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erve\Downloads\"/>
    </mc:Choice>
  </mc:AlternateContent>
  <bookViews>
    <workbookView xWindow="0" yWindow="0" windowWidth="17256" windowHeight="5112" tabRatio="0"/>
  </bookViews>
  <sheets>
    <sheet name="record" sheetId="1" r:id="rId1"/>
  </sheets>
  <externalReferences>
    <externalReference r:id="rId2"/>
  </externalReferences>
  <definedNames>
    <definedName name="_xlnm.Print_Area" localSheetId="0">record!$A$1:$L$70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 l="1"/>
  <c r="L4" i="1"/>
  <c r="L5" i="1"/>
  <c r="L7" i="1"/>
  <c r="L8" i="1"/>
  <c r="L9" i="1"/>
  <c r="L14" i="1"/>
  <c r="L16" i="1"/>
  <c r="L17" i="1"/>
  <c r="L18" i="1"/>
  <c r="L19" i="1"/>
  <c r="L22" i="1"/>
  <c r="L24" i="1"/>
  <c r="L25" i="1"/>
  <c r="L27" i="1"/>
  <c r="L28" i="1"/>
  <c r="L30" i="1"/>
  <c r="L31" i="1"/>
  <c r="L33" i="1"/>
  <c r="L35" i="1"/>
  <c r="L36" i="1"/>
  <c r="L37" i="1"/>
</calcChain>
</file>

<file path=xl/sharedStrings.xml><?xml version="1.0" encoding="utf-8"?>
<sst xmlns="http://schemas.openxmlformats.org/spreadsheetml/2006/main" count="351" uniqueCount="200">
  <si>
    <t>AÇIKLAMA</t>
  </si>
  <si>
    <t>Staj Yeri</t>
  </si>
  <si>
    <t>Öğrenci Adı Soyadı</t>
  </si>
  <si>
    <t>Öğrenci No</t>
  </si>
  <si>
    <t>Sıra No</t>
  </si>
  <si>
    <t>TC Kimlik No</t>
  </si>
  <si>
    <t>Staj Başlama Tarihi</t>
  </si>
  <si>
    <t>Staj Bitiş Tarihi</t>
  </si>
  <si>
    <t>Staj Süresi</t>
  </si>
  <si>
    <t>Cumartesi dahil değildir</t>
  </si>
  <si>
    <t>2017011401043</t>
  </si>
  <si>
    <t>FATMA AYDUR</t>
  </si>
  <si>
    <t>KABUL</t>
  </si>
  <si>
    <t>BÜŞRA TUTAL</t>
  </si>
  <si>
    <t>2017011401017</t>
  </si>
  <si>
    <t>İLMAHAN İLKMEN</t>
  </si>
  <si>
    <t>2017011401037</t>
  </si>
  <si>
    <t>CEYDA SEMİZEL</t>
  </si>
  <si>
    <t>2015710301055</t>
  </si>
  <si>
    <t>AYŞE ÇOBAN</t>
  </si>
  <si>
    <t>FADİME YOLDAŞ</t>
  </si>
  <si>
    <t>HANİN FANDİ</t>
  </si>
  <si>
    <t>YEŞİM GÜRBÜZ</t>
  </si>
  <si>
    <t>ESRA KARABACAK</t>
  </si>
  <si>
    <t>MERVE BABÜR</t>
  </si>
  <si>
    <t>GÜLSİNA YALÇIN</t>
  </si>
  <si>
    <t>AYŞE SILA AYDIN</t>
  </si>
  <si>
    <t>HABİBE SULTAN TANATAR</t>
  </si>
  <si>
    <t xml:space="preserve">BÜRO STAJI DEĞERLENDİRME </t>
  </si>
  <si>
    <t>2015710301053</t>
  </si>
  <si>
    <t>ARB MİMARLIK&amp;RESTORASYON</t>
  </si>
  <si>
    <t>HÜSEYİN POLAT</t>
  </si>
  <si>
    <t>2016210301007</t>
  </si>
  <si>
    <t>ENMEK PROJE-MİMARLIK MÜHENDİSLİK</t>
  </si>
  <si>
    <t>USTAOĞLU MİMARLIK MÜHENDİSLİK İNŞ.</t>
  </si>
  <si>
    <t>HİLAL ŞAKAR</t>
  </si>
  <si>
    <t>2016010301055</t>
  </si>
  <si>
    <t>ERA MİMARLIK TASARIM</t>
  </si>
  <si>
    <t>NİSA  NUR PARILDAR</t>
  </si>
  <si>
    <t>2017011401044</t>
  </si>
  <si>
    <t>BİRLİK MİMARLIK MÜHENDİSLİK</t>
  </si>
  <si>
    <t>SENANUR GÖKOVA</t>
  </si>
  <si>
    <t>2016010301033</t>
  </si>
  <si>
    <t>ULUDAĞ MİMARLIK VE TASARIM</t>
  </si>
  <si>
    <t xml:space="preserve">AHMET TAŞ </t>
  </si>
  <si>
    <t>YILMAZ YAPI MİMARLIK MÜHENDİSLİK</t>
  </si>
  <si>
    <t>2017011401013</t>
  </si>
  <si>
    <t>2016110301005</t>
  </si>
  <si>
    <t>ÖZBULUR MİMARLIK MÜHENDİSLİK</t>
  </si>
  <si>
    <t>SAFİYE HAZNEVİ</t>
  </si>
  <si>
    <t>ODUNCU MİMARLIK</t>
  </si>
  <si>
    <t>CEREN ŞİMŞEK</t>
  </si>
  <si>
    <t>2016010301048</t>
  </si>
  <si>
    <t>UFV MİMARLIK MÜH. İNŞ.</t>
  </si>
  <si>
    <t>ÖZEN MİMARLIK</t>
  </si>
  <si>
    <t>2016010301019</t>
  </si>
  <si>
    <t>ENGİN KÜÇÜK MİMARLIK</t>
  </si>
  <si>
    <t>SİVAS ÇEVRE VE ŞEHİRCİLİK İL MÜDÜRLÜĞÜ</t>
  </si>
  <si>
    <t>2017011401019</t>
  </si>
  <si>
    <t>ZEYNEP YILMAZER</t>
  </si>
  <si>
    <t>2016010301054</t>
  </si>
  <si>
    <t>360 DESİGN</t>
  </si>
  <si>
    <t>GÜRKAN YASİN PEHLİVAN</t>
  </si>
  <si>
    <t xml:space="preserve">MAHMUTHAN ÖKSÜZ </t>
  </si>
  <si>
    <t>AYS ATAÇ YAPI SİSTEMLERİ</t>
  </si>
  <si>
    <t>MAHMUTOĞLU MİMARLIK BÜROSU</t>
  </si>
  <si>
    <t>MEHMET MURAT BAŞESKİ</t>
  </si>
  <si>
    <t>SAKALLIOĞLU MİMARLIK</t>
  </si>
  <si>
    <t>2016010301060</t>
  </si>
  <si>
    <t>2017011401071</t>
  </si>
  <si>
    <t>2017011401046</t>
  </si>
  <si>
    <t>TOKAT PİRAMİT MİMARLIK MÜHENDİSLİK</t>
  </si>
  <si>
    <t>NEZAKET SERBEST</t>
  </si>
  <si>
    <t>BAŞAK İNŞAAT</t>
  </si>
  <si>
    <t>2016010301047</t>
  </si>
  <si>
    <t>ENES MEHMET CERİT</t>
  </si>
  <si>
    <t>YDA</t>
  </si>
  <si>
    <t>2016010301002</t>
  </si>
  <si>
    <t>VEYSEL KIZILKAYA</t>
  </si>
  <si>
    <t>2013010301063</t>
  </si>
  <si>
    <t>DORA KONSEPT MİMARLIK</t>
  </si>
  <si>
    <t>2017011401005</t>
  </si>
  <si>
    <t>***</t>
  </si>
  <si>
    <t>BEYZANUR BAŞ</t>
  </si>
  <si>
    <t>TAŞYAPI İNŞAAT</t>
  </si>
  <si>
    <t>2016010301057</t>
  </si>
  <si>
    <t>FURKAN KAPLAN</t>
  </si>
  <si>
    <t>2017011401016</t>
  </si>
  <si>
    <t>AYD MİMARLIK MÜHENDİSLİK</t>
  </si>
  <si>
    <t>2017011401004</t>
  </si>
  <si>
    <t>MEHMETCAN GÖKŞAN</t>
  </si>
  <si>
    <t>ÇAĞ RESTORASYON MİMARLIK</t>
  </si>
  <si>
    <t>SEMİH SANAĞ</t>
  </si>
  <si>
    <t>1911401916</t>
  </si>
  <si>
    <t>FERİT FERMANOĞLU</t>
  </si>
  <si>
    <t>2017011401040</t>
  </si>
  <si>
    <t>RGGA MİMARLIK</t>
  </si>
  <si>
    <t>2017011401064</t>
  </si>
  <si>
    <t>HALEF BOZTAŞ</t>
  </si>
  <si>
    <t>Belgenin aslının (ıslak imzalı ve kaşeli hali) kargo ya da elden bölüme teslim edilmesi gerekmektedir.</t>
  </si>
  <si>
    <t>SEÇME YAPI İNŞAAT</t>
  </si>
  <si>
    <t>2017011401063</t>
  </si>
  <si>
    <t>HAVVA KOCA</t>
  </si>
  <si>
    <t>AKDENİZ HİSAR MİMARLIK MÜHENDİSLİK</t>
  </si>
  <si>
    <t>2017110301004</t>
  </si>
  <si>
    <t>PD MİM MÜH İNŞ. TAAH. SAN.</t>
  </si>
  <si>
    <t>2017011401070</t>
  </si>
  <si>
    <t>201701101020</t>
  </si>
  <si>
    <t>EDA ÇETİN</t>
  </si>
  <si>
    <t>ÇORUM İL ÖZEL İDARESİ</t>
  </si>
  <si>
    <t>2017011401042</t>
  </si>
  <si>
    <t>DC MİMARLIK</t>
  </si>
  <si>
    <t>SARAÇOĞLU MİMARLIK İNŞAAT</t>
  </si>
  <si>
    <t>YILMAZ ŞAHİN AYYILDIZ</t>
  </si>
  <si>
    <t>PİRAY MİMARLIK</t>
  </si>
  <si>
    <t>HİLAL KESİCİ</t>
  </si>
  <si>
    <t>TÜRKÖZ İNŞAAT</t>
  </si>
  <si>
    <t>SİNAN GÖKDOĞAN</t>
  </si>
  <si>
    <t>FATİH MİMARLIK</t>
  </si>
  <si>
    <t xml:space="preserve">MUSTAFA SARI </t>
  </si>
  <si>
    <t>ABRAMA MİMARLIK MÜH.</t>
  </si>
  <si>
    <t>İLK DEĞERLENDİRME 10.04.2020</t>
  </si>
  <si>
    <t xml:space="preserve">Açıklama (iş günü)
</t>
  </si>
  <si>
    <t>ARİF ÇAKIR MİMARLIK</t>
  </si>
  <si>
    <t>MELEK AKIN</t>
  </si>
  <si>
    <t>MUHAMMED EMRE AYDIN</t>
  </si>
  <si>
    <t>UZUN MİMARLIK</t>
  </si>
  <si>
    <t>RAHMAN SERTYAMAÇ</t>
  </si>
  <si>
    <t>2016010301014</t>
  </si>
  <si>
    <t>GÜLSÜM YİĞİT</t>
  </si>
  <si>
    <t>ORAN TASARIM DEKORASYON MİMARLIK</t>
  </si>
  <si>
    <t>BETÜL KARA</t>
  </si>
  <si>
    <t>2016010301022</t>
  </si>
  <si>
    <t>SÖNMEZ MİMARLIK</t>
  </si>
  <si>
    <t>BAHRİYE BURCU ÇALIŞKAN</t>
  </si>
  <si>
    <t>DERVİŞOĞLU MİMARLIK</t>
  </si>
  <si>
    <t>RED</t>
  </si>
  <si>
    <t>YASER ALMALOUHİ</t>
  </si>
  <si>
    <t>NEJAT İÇÖZ ARCHITECTS</t>
  </si>
  <si>
    <t>BÜŞRA GÜNAY</t>
  </si>
  <si>
    <t>KORALLAR İNŞAAT SAN.TİC.LTD.ŞTİ</t>
  </si>
  <si>
    <t>EMİNE SÖZER</t>
  </si>
  <si>
    <t>ÜÇYILDIZ MİMARLIK MÜHENDİSLİK</t>
  </si>
  <si>
    <t>VELAT UÇAR</t>
  </si>
  <si>
    <t>REİSAĞA İNŞAAT TAAH.TUR.GIDA TEKS.</t>
  </si>
  <si>
    <t>İş aşamalarından 3d modelleme yapılmadığı görülmektedir.</t>
  </si>
  <si>
    <t>ABDÜLKADİR MEMİŞ</t>
  </si>
  <si>
    <t>SELÇUK KİBAR MİMARLJK BÜROSU</t>
  </si>
  <si>
    <t>MEHMET ENES DOĞANSOY</t>
  </si>
  <si>
    <t>EVİN MİMARLIK</t>
  </si>
  <si>
    <t>HALE SÜMEYYE ARSLAN</t>
  </si>
  <si>
    <t>4M SALALİ MİMARLIK</t>
  </si>
  <si>
    <t>2016010301063</t>
  </si>
  <si>
    <t>FATMA ÖZDEMİR</t>
  </si>
  <si>
    <t xml:space="preserve">AKD YAPI MİMARLIK </t>
  </si>
  <si>
    <t>2016010301070</t>
  </si>
  <si>
    <t>SEMİH KIR</t>
  </si>
  <si>
    <t>KAHAS MİMARLIK</t>
  </si>
  <si>
    <t>2015010301037</t>
  </si>
  <si>
    <t>MUHAMMED AKTAŞ</t>
  </si>
  <si>
    <t>ZEN MİMARLIK</t>
  </si>
  <si>
    <t>Öğrenciden sorumlu mimar için 5 yıl deneyim şartı sağlanmamakta.</t>
  </si>
  <si>
    <t>MUHAMMET ENSAR TOPLU</t>
  </si>
  <si>
    <t>BEYAZOĞLU MİMARLIK</t>
  </si>
  <si>
    <t>YUSUF İSLAM CENGİZ</t>
  </si>
  <si>
    <t>TNS MİMARLIK</t>
  </si>
  <si>
    <t>YUSUF UMUT KIRKLAR</t>
  </si>
  <si>
    <t>AKHAN MİMARLIK</t>
  </si>
  <si>
    <t>ŞERİFE SİMGE YILMAZ</t>
  </si>
  <si>
    <t>MURAT ASLAN-MA MİMARLIK</t>
  </si>
  <si>
    <t>HASAN BALCI</t>
  </si>
  <si>
    <t xml:space="preserve">ARB MİMARLIK </t>
  </si>
  <si>
    <t>CANSU ZELİHA ATEŞ</t>
  </si>
  <si>
    <t>KONRA GRUP MİMARLIK</t>
  </si>
  <si>
    <t>BÜŞRA ÖZKALKAN</t>
  </si>
  <si>
    <t>TAPU VE KADASTRO GENEL MÜDÜRLÜĞÜ</t>
  </si>
  <si>
    <t>BERATİ TORUN</t>
  </si>
  <si>
    <t>TOPKAYA MÜHENDİSLİK MİMARLIK</t>
  </si>
  <si>
    <t>ASENA KARA</t>
  </si>
  <si>
    <t>HUBA MİMARLIK</t>
  </si>
  <si>
    <t>YUNUS CAN KILIÇ</t>
  </si>
  <si>
    <t>UMMAN MİMARLIK</t>
  </si>
  <si>
    <t>SONAY ODABAŞ</t>
  </si>
  <si>
    <t>ARB MİMARLIK</t>
  </si>
  <si>
    <t>ŞEFİK KAĞAN USTA</t>
  </si>
  <si>
    <t>DM TUNA İNŞAAT MİMARLIK</t>
  </si>
  <si>
    <t>KEREM-1 MİMARLIK</t>
  </si>
  <si>
    <t xml:space="preserve"> KABUL </t>
  </si>
  <si>
    <t>MUHSİN KAPUCİ MİMARLIK</t>
  </si>
  <si>
    <t>MERİÇ MERCAN</t>
  </si>
  <si>
    <t>201671030107</t>
  </si>
  <si>
    <t>DEMİR EGE İNŞ. TURİZ.SAN.</t>
  </si>
  <si>
    <t>RÜMEYSA DEMİRCİ</t>
  </si>
  <si>
    <t>2017011401001</t>
  </si>
  <si>
    <t>BNT MİMARLIK İNŞAAT PETROL SAN.</t>
  </si>
  <si>
    <t>NİHAİ DEĞERLENDİRME 22.05.2020</t>
  </si>
  <si>
    <t>BELGE ASLI GÖNDERİLMEDİ</t>
  </si>
  <si>
    <t xml:space="preserve">KABUL </t>
  </si>
  <si>
    <t>3D MODELLEME VEYA RÖLÖVE-RESTORASYON İŞ AŞAMALARI GÖRÜLMELİ</t>
  </si>
  <si>
    <t>Cumartesi dahil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</si>
</sst>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sz val="10"/>
      <name val="Calibri"/>
      <family val="2"/>
      <scheme val="minor"/>
    </font>
    <font>
      <sz val="8"/>
      <name val="Calibri"/>
      <family val="2"/>
      <charset val="162"/>
      <scheme val="minor"/>
    </font>
    <font>
      <sz val="10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4" applyNumberFormat="0" applyAlignment="0" applyProtection="0"/>
    <xf numFmtId="0" fontId="22" fillId="6" borderId="5" applyNumberFormat="0" applyAlignment="0" applyProtection="0"/>
    <xf numFmtId="0" fontId="23" fillId="6" borderId="4" applyNumberFormat="0" applyAlignment="0" applyProtection="0"/>
    <xf numFmtId="0" fontId="24" fillId="0" borderId="6" applyNumberFormat="0" applyFill="0" applyAlignment="0" applyProtection="0"/>
    <xf numFmtId="0" fontId="25" fillId="7" borderId="7" applyNumberFormat="0" applyAlignment="0" applyProtection="0"/>
    <xf numFmtId="0" fontId="26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29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29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29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29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29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</cellStyleXfs>
  <cellXfs count="151">
    <xf numFmtId="0" fontId="0" fillId="0" borderId="0" xfId="0"/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/>
    </xf>
    <xf numFmtId="0" fontId="31" fillId="33" borderId="10" xfId="0" applyFont="1" applyFill="1" applyBorder="1" applyAlignment="1">
      <alignment horizontal="center" vertical="center"/>
    </xf>
    <xf numFmtId="0" fontId="31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49" fontId="31" fillId="33" borderId="10" xfId="0" applyNumberFormat="1" applyFont="1" applyFill="1" applyBorder="1" applyAlignment="1">
      <alignment horizontal="center" vertical="center"/>
    </xf>
    <xf numFmtId="49" fontId="0" fillId="0" borderId="10" xfId="0" applyNumberFormat="1" applyBorder="1"/>
    <xf numFmtId="0" fontId="0" fillId="0" borderId="0" xfId="0" applyAlignment="1">
      <alignment horizontal="center"/>
    </xf>
    <xf numFmtId="49" fontId="12" fillId="0" borderId="0" xfId="0" applyNumberFormat="1" applyFont="1" applyAlignment="1">
      <alignment horizontal="center"/>
    </xf>
    <xf numFmtId="49" fontId="33" fillId="0" borderId="10" xfId="0" applyNumberFormat="1" applyFont="1" applyBorder="1" applyAlignment="1">
      <alignment horizontal="center"/>
    </xf>
    <xf numFmtId="1" fontId="12" fillId="0" borderId="10" xfId="0" applyNumberFormat="1" applyFont="1" applyBorder="1" applyAlignment="1">
      <alignment horizontal="center" vertical="center"/>
    </xf>
    <xf numFmtId="1" fontId="12" fillId="0" borderId="10" xfId="0" applyNumberFormat="1" applyFont="1" applyBorder="1" applyAlignment="1">
      <alignment horizontal="center"/>
    </xf>
    <xf numFmtId="49" fontId="30" fillId="34" borderId="10" xfId="0" applyNumberFormat="1" applyFont="1" applyFill="1" applyBorder="1" applyAlignment="1">
      <alignment horizontal="center"/>
    </xf>
    <xf numFmtId="0" fontId="30" fillId="34" borderId="10" xfId="0" applyFont="1" applyFill="1" applyBorder="1" applyAlignment="1">
      <alignment horizontal="left"/>
    </xf>
    <xf numFmtId="0" fontId="30" fillId="0" borderId="0" xfId="0" applyFont="1"/>
    <xf numFmtId="49" fontId="10" fillId="0" borderId="10" xfId="0" applyNumberFormat="1" applyFont="1" applyBorder="1" applyAlignment="1">
      <alignment horizontal="center"/>
    </xf>
    <xf numFmtId="0" fontId="37" fillId="33" borderId="10" xfId="0" applyFont="1" applyFill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left" vertical="center"/>
    </xf>
    <xf numFmtId="0" fontId="30" fillId="0" borderId="20" xfId="0" applyFont="1" applyBorder="1" applyAlignment="1">
      <alignment horizontal="left" vertical="center"/>
    </xf>
    <xf numFmtId="0" fontId="35" fillId="0" borderId="20" xfId="0" applyFont="1" applyBorder="1" applyAlignment="1">
      <alignment horizontal="left" vertical="center"/>
    </xf>
    <xf numFmtId="0" fontId="0" fillId="34" borderId="11" xfId="0" applyFill="1" applyBorder="1" applyAlignment="1">
      <alignment horizontal="center"/>
    </xf>
    <xf numFmtId="0" fontId="0" fillId="34" borderId="13" xfId="0" applyFill="1" applyBorder="1" applyAlignment="1">
      <alignment horizontal="center"/>
    </xf>
    <xf numFmtId="0" fontId="0" fillId="34" borderId="0" xfId="0" applyFill="1"/>
    <xf numFmtId="0" fontId="30" fillId="34" borderId="0" xfId="0" applyFont="1" applyFill="1"/>
    <xf numFmtId="0" fontId="0" fillId="34" borderId="10" xfId="0" applyFill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49" fontId="7" fillId="0" borderId="20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/>
    </xf>
    <xf numFmtId="0" fontId="0" fillId="34" borderId="10" xfId="0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/>
    </xf>
    <xf numFmtId="49" fontId="6" fillId="34" borderId="10" xfId="0" applyNumberFormat="1" applyFont="1" applyFill="1" applyBorder="1" applyAlignment="1">
      <alignment horizontal="center"/>
    </xf>
    <xf numFmtId="0" fontId="0" fillId="34" borderId="20" xfId="0" applyFill="1" applyBorder="1" applyAlignment="1">
      <alignment horizontal="left" vertical="center"/>
    </xf>
    <xf numFmtId="0" fontId="0" fillId="34" borderId="10" xfId="0" applyFill="1" applyBorder="1" applyAlignment="1">
      <alignment horizontal="left"/>
    </xf>
    <xf numFmtId="14" fontId="0" fillId="0" borderId="10" xfId="0" applyNumberFormat="1" applyBorder="1" applyAlignment="1">
      <alignment horizontal="center"/>
    </xf>
    <xf numFmtId="14" fontId="0" fillId="34" borderId="10" xfId="0" applyNumberFormat="1" applyFill="1" applyBorder="1" applyAlignment="1">
      <alignment horizontal="center"/>
    </xf>
    <xf numFmtId="0" fontId="30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1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4" borderId="10" xfId="0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/>
    </xf>
    <xf numFmtId="0" fontId="0" fillId="34" borderId="10" xfId="0" applyFill="1" applyBorder="1" applyAlignment="1">
      <alignment horizont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/>
    </xf>
    <xf numFmtId="0" fontId="0" fillId="0" borderId="19" xfId="0" applyBorder="1" applyAlignment="1"/>
    <xf numFmtId="0" fontId="0" fillId="0" borderId="20" xfId="0" applyBorder="1" applyAlignment="1"/>
    <xf numFmtId="0" fontId="0" fillId="0" borderId="10" xfId="0" applyBorder="1" applyAlignment="1"/>
    <xf numFmtId="0" fontId="0" fillId="34" borderId="10" xfId="0" applyFill="1" applyBorder="1" applyAlignment="1"/>
    <xf numFmtId="0" fontId="0" fillId="0" borderId="20" xfId="0" applyBorder="1" applyAlignment="1">
      <alignment vertical="center"/>
    </xf>
    <xf numFmtId="0" fontId="0" fillId="0" borderId="0" xfId="0" applyAlignment="1"/>
    <xf numFmtId="0" fontId="0" fillId="0" borderId="10" xfId="0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center"/>
    </xf>
    <xf numFmtId="0" fontId="0" fillId="0" borderId="20" xfId="0" applyFill="1" applyBorder="1" applyAlignment="1">
      <alignment horizontal="left" wrapText="1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left"/>
    </xf>
    <xf numFmtId="0" fontId="40" fillId="0" borderId="20" xfId="0" applyFont="1" applyFill="1" applyBorder="1" applyAlignment="1">
      <alignment horizontal="left" wrapText="1"/>
    </xf>
    <xf numFmtId="0" fontId="0" fillId="0" borderId="0" xfId="0" applyFill="1"/>
    <xf numFmtId="0" fontId="36" fillId="0" borderId="20" xfId="0" applyFont="1" applyBorder="1" applyAlignment="1">
      <alignment horizontal="left" vertical="center" wrapText="1"/>
    </xf>
    <xf numFmtId="0" fontId="28" fillId="33" borderId="10" xfId="0" applyFont="1" applyFill="1" applyBorder="1" applyAlignment="1">
      <alignment vertical="center"/>
    </xf>
    <xf numFmtId="0" fontId="30" fillId="34" borderId="10" xfId="0" applyFont="1" applyFill="1" applyBorder="1" applyAlignment="1"/>
    <xf numFmtId="0" fontId="30" fillId="0" borderId="20" xfId="0" applyFont="1" applyBorder="1" applyAlignment="1">
      <alignment vertical="center"/>
    </xf>
    <xf numFmtId="0" fontId="0" fillId="0" borderId="14" xfId="0" applyFill="1" applyBorder="1" applyAlignment="1"/>
    <xf numFmtId="0" fontId="0" fillId="0" borderId="10" xfId="0" applyFill="1" applyBorder="1" applyAlignment="1"/>
    <xf numFmtId="0" fontId="30" fillId="34" borderId="10" xfId="0" applyFont="1" applyFill="1" applyBorder="1" applyAlignment="1">
      <alignment horizontal="center"/>
    </xf>
    <xf numFmtId="1" fontId="12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ill="1" applyBorder="1" applyAlignment="1">
      <alignment horizontal="center" vertical="center"/>
    </xf>
    <xf numFmtId="49" fontId="0" fillId="0" borderId="10" xfId="0" applyNumberFormat="1" applyFill="1" applyBorder="1"/>
    <xf numFmtId="49" fontId="1" fillId="0" borderId="10" xfId="0" applyNumberFormat="1" applyFont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0" fillId="36" borderId="10" xfId="0" applyFill="1" applyBorder="1" applyAlignment="1">
      <alignment horizontal="center"/>
    </xf>
    <xf numFmtId="1" fontId="12" fillId="0" borderId="10" xfId="0" applyNumberFormat="1" applyFont="1" applyFill="1" applyBorder="1" applyAlignment="1">
      <alignment horizontal="center"/>
    </xf>
    <xf numFmtId="0" fontId="0" fillId="0" borderId="10" xfId="0" applyFill="1" applyBorder="1"/>
    <xf numFmtId="49" fontId="3" fillId="0" borderId="10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0" fillId="36" borderId="20" xfId="0" applyFill="1" applyBorder="1" applyAlignment="1">
      <alignment horizontal="center" vertical="center"/>
    </xf>
    <xf numFmtId="0" fontId="0" fillId="36" borderId="20" xfId="0" applyFill="1" applyBorder="1" applyAlignment="1">
      <alignment horizontal="center"/>
    </xf>
    <xf numFmtId="0" fontId="0" fillId="36" borderId="10" xfId="0" applyFill="1" applyBorder="1" applyAlignment="1">
      <alignment horizontal="center" wrapText="1"/>
    </xf>
    <xf numFmtId="0" fontId="0" fillId="36" borderId="20" xfId="0" applyFill="1" applyBorder="1" applyAlignment="1">
      <alignment horizontal="center" wrapText="1"/>
    </xf>
    <xf numFmtId="0" fontId="35" fillId="0" borderId="10" xfId="0" applyFont="1" applyBorder="1" applyAlignment="1">
      <alignment horizontal="left"/>
    </xf>
    <xf numFmtId="0" fontId="35" fillId="34" borderId="10" xfId="0" applyFont="1" applyFill="1" applyBorder="1" applyAlignment="1">
      <alignment horizontal="left" wrapText="1"/>
    </xf>
    <xf numFmtId="0" fontId="34" fillId="0" borderId="10" xfId="0" applyFont="1" applyBorder="1" applyAlignment="1">
      <alignment horizontal="left" wrapText="1"/>
    </xf>
    <xf numFmtId="0" fontId="35" fillId="0" borderId="10" xfId="0" applyFont="1" applyBorder="1" applyAlignment="1">
      <alignment horizontal="left" wrapText="1"/>
    </xf>
    <xf numFmtId="0" fontId="36" fillId="34" borderId="10" xfId="0" applyFont="1" applyFill="1" applyBorder="1" applyAlignment="1">
      <alignment horizontal="left" wrapText="1"/>
    </xf>
    <xf numFmtId="0" fontId="35" fillId="34" borderId="10" xfId="0" applyFont="1" applyFill="1" applyBorder="1" applyAlignment="1">
      <alignment horizontal="left"/>
    </xf>
    <xf numFmtId="0" fontId="11" fillId="0" borderId="10" xfId="0" applyFont="1" applyBorder="1" applyAlignment="1">
      <alignment horizontal="left"/>
    </xf>
    <xf numFmtId="49" fontId="35" fillId="0" borderId="10" xfId="0" applyNumberFormat="1" applyFont="1" applyBorder="1" applyAlignment="1">
      <alignment horizontal="left"/>
    </xf>
    <xf numFmtId="0" fontId="35" fillId="0" borderId="10" xfId="0" applyFont="1" applyFill="1" applyBorder="1" applyAlignment="1">
      <alignment horizontal="left"/>
    </xf>
    <xf numFmtId="0" fontId="34" fillId="34" borderId="10" xfId="0" applyFont="1" applyFill="1" applyBorder="1" applyAlignment="1">
      <alignment horizontal="left"/>
    </xf>
    <xf numFmtId="0" fontId="41" fillId="34" borderId="10" xfId="0" applyFont="1" applyFill="1" applyBorder="1" applyAlignment="1">
      <alignment horizontal="left"/>
    </xf>
    <xf numFmtId="0" fontId="35" fillId="0" borderId="0" xfId="0" applyFont="1" applyAlignment="1">
      <alignment horizontal="left"/>
    </xf>
    <xf numFmtId="0" fontId="0" fillId="36" borderId="19" xfId="0" applyFill="1" applyBorder="1" applyAlignment="1">
      <alignment horizontal="center"/>
    </xf>
    <xf numFmtId="0" fontId="37" fillId="33" borderId="10" xfId="0" applyFont="1" applyFill="1" applyBorder="1" applyAlignment="1">
      <alignment horizontal="center" vertical="center"/>
    </xf>
    <xf numFmtId="0" fontId="0" fillId="34" borderId="11" xfId="0" applyFill="1" applyBorder="1" applyAlignment="1">
      <alignment horizontal="center"/>
    </xf>
    <xf numFmtId="0" fontId="0" fillId="34" borderId="13" xfId="0" applyFill="1" applyBorder="1" applyAlignment="1">
      <alignment horizontal="center"/>
    </xf>
    <xf numFmtId="0" fontId="39" fillId="34" borderId="17" xfId="0" applyFont="1" applyFill="1" applyBorder="1" applyAlignment="1">
      <alignment horizontal="center" vertical="center" wrapText="1"/>
    </xf>
    <xf numFmtId="0" fontId="39" fillId="34" borderId="18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42" fillId="0" borderId="16" xfId="0" applyFont="1" applyFill="1" applyBorder="1" applyAlignment="1">
      <alignment horizontal="center" vertical="center" wrapText="1"/>
    </xf>
    <xf numFmtId="0" fontId="0" fillId="34" borderId="17" xfId="0" applyFill="1" applyBorder="1" applyAlignment="1">
      <alignment horizontal="center" vertical="center" wrapText="1"/>
    </xf>
    <xf numFmtId="0" fontId="0" fillId="34" borderId="18" xfId="0" applyFill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7" fillId="33" borderId="10" xfId="0" applyFont="1" applyFill="1" applyBorder="1" applyAlignment="1">
      <alignment horizontal="center" vertical="center"/>
    </xf>
    <xf numFmtId="14" fontId="0" fillId="0" borderId="11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38" fillId="34" borderId="17" xfId="0" applyFont="1" applyFill="1" applyBorder="1" applyAlignment="1">
      <alignment horizontal="center" vertical="center" wrapText="1"/>
    </xf>
    <xf numFmtId="0" fontId="38" fillId="34" borderId="18" xfId="0" applyFont="1" applyFill="1" applyBorder="1" applyAlignment="1">
      <alignment horizontal="center" vertical="center" wrapText="1"/>
    </xf>
    <xf numFmtId="0" fontId="30" fillId="34" borderId="11" xfId="0" applyFont="1" applyFill="1" applyBorder="1" applyAlignment="1">
      <alignment horizontal="center"/>
    </xf>
    <xf numFmtId="0" fontId="30" fillId="34" borderId="13" xfId="0" applyFont="1" applyFill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5" borderId="13" xfId="0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8" fillId="0" borderId="17" xfId="0" applyFont="1" applyFill="1" applyBorder="1" applyAlignment="1">
      <alignment horizontal="center" vertical="center" wrapText="1"/>
    </xf>
    <xf numFmtId="0" fontId="38" fillId="0" borderId="18" xfId="0" applyFont="1" applyFill="1" applyBorder="1" applyAlignment="1">
      <alignment horizontal="center" vertical="center" wrapText="1"/>
    </xf>
    <xf numFmtId="49" fontId="6" fillId="35" borderId="10" xfId="0" applyNumberFormat="1" applyFont="1" applyFill="1" applyBorder="1" applyAlignment="1">
      <alignment horizontal="center"/>
    </xf>
    <xf numFmtId="0" fontId="5" fillId="35" borderId="10" xfId="0" applyFont="1" applyFill="1" applyBorder="1" applyAlignment="1">
      <alignment horizontal="center" vertical="center"/>
    </xf>
    <xf numFmtId="0" fontId="0" fillId="35" borderId="10" xfId="0" applyFill="1" applyBorder="1" applyAlignment="1">
      <alignment horizontal="left"/>
    </xf>
    <xf numFmtId="14" fontId="0" fillId="35" borderId="10" xfId="0" applyNumberFormat="1" applyFill="1" applyBorder="1" applyAlignment="1">
      <alignment horizontal="center"/>
    </xf>
    <xf numFmtId="0" fontId="0" fillId="35" borderId="10" xfId="0" applyFill="1" applyBorder="1" applyAlignment="1"/>
    <xf numFmtId="0" fontId="35" fillId="35" borderId="10" xfId="0" applyFont="1" applyFill="1" applyBorder="1" applyAlignment="1">
      <alignment horizontal="left" wrapText="1"/>
    </xf>
    <xf numFmtId="0" fontId="0" fillId="35" borderId="0" xfId="0" applyFill="1"/>
    <xf numFmtId="1" fontId="12" fillId="35" borderId="10" xfId="0" applyNumberFormat="1" applyFont="1" applyFill="1" applyBorder="1" applyAlignment="1">
      <alignment horizontal="center" vertical="center"/>
    </xf>
    <xf numFmtId="1" fontId="0" fillId="35" borderId="10" xfId="0" applyNumberFormat="1" applyFill="1" applyBorder="1" applyAlignment="1">
      <alignment horizontal="center" vertical="center"/>
    </xf>
    <xf numFmtId="0" fontId="30" fillId="35" borderId="10" xfId="0" applyFont="1" applyFill="1" applyBorder="1" applyAlignment="1">
      <alignment horizontal="center"/>
    </xf>
    <xf numFmtId="0" fontId="41" fillId="35" borderId="10" xfId="0" applyFont="1" applyFill="1" applyBorder="1" applyAlignment="1">
      <alignment horizontal="left"/>
    </xf>
    <xf numFmtId="1" fontId="12" fillId="35" borderId="10" xfId="0" applyNumberFormat="1" applyFont="1" applyFill="1" applyBorder="1" applyAlignment="1">
      <alignment horizontal="center"/>
    </xf>
    <xf numFmtId="49" fontId="3" fillId="35" borderId="10" xfId="0" applyNumberFormat="1" applyFont="1" applyFill="1" applyBorder="1" applyAlignment="1">
      <alignment horizontal="center"/>
    </xf>
    <xf numFmtId="0" fontId="0" fillId="35" borderId="10" xfId="0" applyFill="1" applyBorder="1" applyAlignment="1">
      <alignment horizontal="center" vertical="center"/>
    </xf>
    <xf numFmtId="164" fontId="12" fillId="35" borderId="10" xfId="0" applyNumberFormat="1" applyFont="1" applyFill="1" applyBorder="1" applyAlignment="1">
      <alignment horizontal="center"/>
    </xf>
    <xf numFmtId="0" fontId="0" fillId="35" borderId="10" xfId="0" applyFill="1" applyBorder="1"/>
    <xf numFmtId="14" fontId="0" fillId="37" borderId="10" xfId="0" applyNumberFormat="1" applyFill="1" applyBorder="1" applyAlignment="1">
      <alignment horizontal="center"/>
    </xf>
    <xf numFmtId="0" fontId="43" fillId="34" borderId="11" xfId="0" applyFont="1" applyFill="1" applyBorder="1" applyAlignment="1">
      <alignment horizontal="center" wrapText="1"/>
    </xf>
    <xf numFmtId="0" fontId="43" fillId="34" borderId="13" xfId="0" applyFont="1" applyFill="1" applyBorder="1" applyAlignment="1">
      <alignment horizontal="center" wrapText="1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ve/Desktop/Staj/2020%20B&#252;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"/>
    </sheetNames>
    <sheetDataSet>
      <sheetData sheetId="0" refreshError="1">
        <row r="3">
          <cell r="N3" t="str">
            <v>KABUL</v>
          </cell>
        </row>
        <row r="4">
          <cell r="N4" t="str">
            <v>KABUL</v>
          </cell>
        </row>
        <row r="5">
          <cell r="N5" t="str">
            <v>KABUL</v>
          </cell>
        </row>
        <row r="8">
          <cell r="N8" t="str">
            <v>KABUL</v>
          </cell>
        </row>
        <row r="9">
          <cell r="N9" t="str">
            <v>KABUL</v>
          </cell>
        </row>
        <row r="10">
          <cell r="N10" t="str">
            <v>KABUL</v>
          </cell>
        </row>
        <row r="15">
          <cell r="N15" t="str">
            <v>KABUL</v>
          </cell>
        </row>
        <row r="17">
          <cell r="N17" t="str">
            <v>KABUL</v>
          </cell>
        </row>
        <row r="18">
          <cell r="N18" t="str">
            <v>KABUL</v>
          </cell>
        </row>
        <row r="19">
          <cell r="N19" t="str">
            <v>KABUL</v>
          </cell>
        </row>
        <row r="20">
          <cell r="N20" t="str">
            <v>KABUL</v>
          </cell>
        </row>
        <row r="23">
          <cell r="N23" t="str">
            <v>KABUL</v>
          </cell>
        </row>
        <row r="25">
          <cell r="N25" t="str">
            <v>KABUL</v>
          </cell>
        </row>
        <row r="26">
          <cell r="N26" t="str">
            <v>KABUL</v>
          </cell>
        </row>
        <row r="28">
          <cell r="N28" t="str">
            <v>KABUL</v>
          </cell>
        </row>
        <row r="29">
          <cell r="N29" t="str">
            <v>KABUL</v>
          </cell>
        </row>
        <row r="31">
          <cell r="N31" t="str">
            <v>KABUL</v>
          </cell>
        </row>
        <row r="32">
          <cell r="N32" t="str">
            <v>KABUL</v>
          </cell>
        </row>
        <row r="34">
          <cell r="N34" t="str">
            <v>KABUL</v>
          </cell>
        </row>
        <row r="36">
          <cell r="N36" t="str">
            <v>KABUL</v>
          </cell>
        </row>
        <row r="37">
          <cell r="N37" t="str">
            <v>KABUL</v>
          </cell>
        </row>
        <row r="38">
          <cell r="N38" t="str">
            <v>KABUL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6"/>
  <sheetViews>
    <sheetView tabSelected="1" topLeftCell="A64" zoomScale="70" zoomScaleNormal="70" workbookViewId="0">
      <selection activeCell="H38" sqref="H38"/>
    </sheetView>
  </sheetViews>
  <sheetFormatPr defaultRowHeight="14.4" x14ac:dyDescent="0.3"/>
  <cols>
    <col min="1" max="1" width="5" style="12" customWidth="1"/>
    <col min="2" max="2" width="18.6640625" style="13" customWidth="1"/>
    <col min="3" max="3" width="15.6640625" style="50" customWidth="1"/>
    <col min="4" max="4" width="25.5546875" style="4" customWidth="1"/>
    <col min="5" max="5" width="13.44140625" style="12" customWidth="1"/>
    <col min="6" max="6" width="13.88671875" style="12" customWidth="1"/>
    <col min="7" max="7" width="9.109375" style="12" customWidth="1"/>
    <col min="8" max="8" width="25.109375" style="4" customWidth="1"/>
    <col min="9" max="9" width="38.33203125" style="63" customWidth="1"/>
    <col min="10" max="10" width="14.77734375" customWidth="1"/>
    <col min="11" max="11" width="27.109375" style="104" customWidth="1"/>
    <col min="12" max="12" width="13.88671875" style="12" customWidth="1"/>
    <col min="14" max="14" width="46.88671875" customWidth="1"/>
  </cols>
  <sheetData>
    <row r="1" spans="1:15" ht="25.5" customHeight="1" x14ac:dyDescent="0.3">
      <c r="A1" s="115" t="s">
        <v>28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7"/>
      <c r="M1" s="119"/>
      <c r="N1" s="120"/>
    </row>
    <row r="2" spans="1:15" s="5" customFormat="1" ht="46.95" customHeight="1" x14ac:dyDescent="0.3">
      <c r="A2" s="8" t="s">
        <v>4</v>
      </c>
      <c r="B2" s="10" t="s">
        <v>3</v>
      </c>
      <c r="C2" s="7" t="s">
        <v>5</v>
      </c>
      <c r="D2" s="7" t="s">
        <v>2</v>
      </c>
      <c r="E2" s="8" t="s">
        <v>6</v>
      </c>
      <c r="F2" s="8" t="s">
        <v>7</v>
      </c>
      <c r="G2" s="8" t="s">
        <v>8</v>
      </c>
      <c r="H2" s="8" t="s">
        <v>122</v>
      </c>
      <c r="I2" s="72" t="s">
        <v>1</v>
      </c>
      <c r="J2" s="21" t="s">
        <v>121</v>
      </c>
      <c r="K2" s="106" t="s">
        <v>0</v>
      </c>
      <c r="L2" s="21" t="s">
        <v>195</v>
      </c>
      <c r="M2" s="118" t="s">
        <v>0</v>
      </c>
      <c r="N2" s="118"/>
    </row>
    <row r="3" spans="1:15" ht="22.2" customHeight="1" x14ac:dyDescent="0.3">
      <c r="A3" s="1">
        <v>1</v>
      </c>
      <c r="B3" s="36" t="s">
        <v>29</v>
      </c>
      <c r="C3" s="87">
        <v>58828620504</v>
      </c>
      <c r="D3" s="3" t="s">
        <v>21</v>
      </c>
      <c r="E3" s="45">
        <v>44004</v>
      </c>
      <c r="F3" s="45">
        <v>44039</v>
      </c>
      <c r="G3" s="1">
        <v>25</v>
      </c>
      <c r="H3" s="3" t="s">
        <v>9</v>
      </c>
      <c r="I3" s="60" t="s">
        <v>30</v>
      </c>
      <c r="J3" s="1" t="s">
        <v>12</v>
      </c>
      <c r="K3" s="93"/>
      <c r="L3" s="83" t="str">
        <f>[1]record!N3</f>
        <v>KABUL</v>
      </c>
      <c r="M3" s="107"/>
      <c r="N3" s="108"/>
      <c r="O3" s="33"/>
    </row>
    <row r="4" spans="1:15" ht="22.2" customHeight="1" x14ac:dyDescent="0.3">
      <c r="A4" s="1">
        <v>2</v>
      </c>
      <c r="B4" s="36" t="s">
        <v>32</v>
      </c>
      <c r="C4" s="87">
        <v>17162842034</v>
      </c>
      <c r="D4" s="3" t="s">
        <v>31</v>
      </c>
      <c r="E4" s="45">
        <v>44004</v>
      </c>
      <c r="F4" s="45">
        <v>44039</v>
      </c>
      <c r="G4" s="1">
        <v>25</v>
      </c>
      <c r="H4" s="3" t="s">
        <v>9</v>
      </c>
      <c r="I4" s="60" t="s">
        <v>33</v>
      </c>
      <c r="J4" s="1" t="s">
        <v>12</v>
      </c>
      <c r="K4" s="93"/>
      <c r="L4" s="91" t="str">
        <f>[1]record!N4</f>
        <v>KABUL</v>
      </c>
      <c r="M4" s="107"/>
      <c r="N4" s="108"/>
      <c r="O4" s="33"/>
    </row>
    <row r="5" spans="1:15" ht="22.2" customHeight="1" x14ac:dyDescent="0.3">
      <c r="A5" s="1">
        <v>3</v>
      </c>
      <c r="B5" s="37" t="s">
        <v>16</v>
      </c>
      <c r="C5" s="6">
        <v>45355661544</v>
      </c>
      <c r="D5" s="28" t="s">
        <v>15</v>
      </c>
      <c r="E5" s="45">
        <v>44004</v>
      </c>
      <c r="F5" s="45">
        <v>44039</v>
      </c>
      <c r="G5" s="1">
        <v>25</v>
      </c>
      <c r="H5" s="3" t="s">
        <v>9</v>
      </c>
      <c r="I5" s="62" t="s">
        <v>34</v>
      </c>
      <c r="J5" s="1" t="s">
        <v>12</v>
      </c>
      <c r="K5" s="30"/>
      <c r="L5" s="92" t="str">
        <f>[1]record!N5</f>
        <v>KABUL</v>
      </c>
      <c r="M5" s="109"/>
      <c r="N5" s="110"/>
      <c r="O5" s="33"/>
    </row>
    <row r="6" spans="1:15" ht="22.2" customHeight="1" x14ac:dyDescent="0.3">
      <c r="A6" s="1">
        <v>4</v>
      </c>
      <c r="B6" s="38" t="s">
        <v>36</v>
      </c>
      <c r="C6" s="87">
        <v>26101056012</v>
      </c>
      <c r="D6" s="9" t="s">
        <v>35</v>
      </c>
      <c r="E6" s="45">
        <v>44004</v>
      </c>
      <c r="F6" s="45">
        <v>44039</v>
      </c>
      <c r="G6" s="1">
        <v>25</v>
      </c>
      <c r="H6" s="3" t="s">
        <v>9</v>
      </c>
      <c r="I6" s="60" t="s">
        <v>37</v>
      </c>
      <c r="J6" s="1" t="s">
        <v>12</v>
      </c>
      <c r="K6" s="94"/>
      <c r="L6" s="83" t="s">
        <v>12</v>
      </c>
      <c r="M6" s="107"/>
      <c r="N6" s="108"/>
      <c r="O6" s="33"/>
    </row>
    <row r="7" spans="1:15" ht="22.2" customHeight="1" x14ac:dyDescent="0.3">
      <c r="A7" s="1">
        <v>6</v>
      </c>
      <c r="B7" s="36" t="s">
        <v>39</v>
      </c>
      <c r="C7" s="6">
        <v>46474953978</v>
      </c>
      <c r="D7" s="3" t="s">
        <v>38</v>
      </c>
      <c r="E7" s="45">
        <v>44004</v>
      </c>
      <c r="F7" s="45">
        <v>44039</v>
      </c>
      <c r="G7" s="1">
        <v>25</v>
      </c>
      <c r="H7" s="3" t="s">
        <v>9</v>
      </c>
      <c r="I7" s="60" t="s">
        <v>40</v>
      </c>
      <c r="J7" s="1" t="s">
        <v>12</v>
      </c>
      <c r="K7" s="96"/>
      <c r="L7" s="83" t="str">
        <f>[1]record!N8</f>
        <v>KABUL</v>
      </c>
      <c r="M7" s="107"/>
      <c r="N7" s="108"/>
      <c r="O7" s="33"/>
    </row>
    <row r="8" spans="1:15" ht="22.2" customHeight="1" x14ac:dyDescent="0.3">
      <c r="A8" s="1">
        <v>7</v>
      </c>
      <c r="B8" s="36" t="s">
        <v>42</v>
      </c>
      <c r="C8" s="87">
        <v>13706716236</v>
      </c>
      <c r="D8" s="3" t="s">
        <v>41</v>
      </c>
      <c r="E8" s="45">
        <v>44004</v>
      </c>
      <c r="F8" s="45">
        <v>44039</v>
      </c>
      <c r="G8" s="1">
        <v>25</v>
      </c>
      <c r="H8" s="3" t="s">
        <v>9</v>
      </c>
      <c r="I8" s="60" t="s">
        <v>43</v>
      </c>
      <c r="J8" s="1" t="s">
        <v>12</v>
      </c>
      <c r="K8" s="96"/>
      <c r="L8" s="83" t="str">
        <f>[1]record!N9</f>
        <v>KABUL</v>
      </c>
      <c r="M8" s="107"/>
      <c r="N8" s="108"/>
      <c r="O8" s="33"/>
    </row>
    <row r="9" spans="1:15" ht="22.2" customHeight="1" x14ac:dyDescent="0.3">
      <c r="A9" s="1">
        <v>8</v>
      </c>
      <c r="B9" s="36" t="s">
        <v>47</v>
      </c>
      <c r="C9" s="87">
        <v>17095991540</v>
      </c>
      <c r="D9" s="3" t="s">
        <v>44</v>
      </c>
      <c r="E9" s="45">
        <v>44004</v>
      </c>
      <c r="F9" s="45">
        <v>44039</v>
      </c>
      <c r="G9" s="1">
        <v>25</v>
      </c>
      <c r="H9" s="3" t="s">
        <v>9</v>
      </c>
      <c r="I9" s="60" t="s">
        <v>48</v>
      </c>
      <c r="J9" s="1" t="s">
        <v>12</v>
      </c>
      <c r="K9" s="94"/>
      <c r="L9" s="83" t="str">
        <f>[1]record!N10</f>
        <v>KABUL</v>
      </c>
      <c r="M9" s="107"/>
      <c r="N9" s="108"/>
      <c r="O9" s="33"/>
    </row>
    <row r="10" spans="1:15" ht="22.2" customHeight="1" x14ac:dyDescent="0.3">
      <c r="A10" s="1">
        <v>9</v>
      </c>
      <c r="B10" s="36" t="s">
        <v>46</v>
      </c>
      <c r="C10" s="87">
        <v>29965989298</v>
      </c>
      <c r="D10" s="3" t="s">
        <v>23</v>
      </c>
      <c r="E10" s="45">
        <v>44004</v>
      </c>
      <c r="F10" s="148">
        <v>44033</v>
      </c>
      <c r="G10" s="1">
        <v>25</v>
      </c>
      <c r="H10" s="3" t="s">
        <v>199</v>
      </c>
      <c r="I10" s="60" t="s">
        <v>45</v>
      </c>
      <c r="J10" s="1" t="s">
        <v>12</v>
      </c>
      <c r="K10" s="96"/>
      <c r="L10" s="83" t="s">
        <v>12</v>
      </c>
      <c r="M10" s="107"/>
      <c r="N10" s="108"/>
      <c r="O10" s="33"/>
    </row>
    <row r="11" spans="1:15" ht="22.2" customHeight="1" x14ac:dyDescent="0.3">
      <c r="A11" s="27">
        <v>10</v>
      </c>
      <c r="B11" s="39" t="s">
        <v>18</v>
      </c>
      <c r="C11" s="87">
        <v>27950639562</v>
      </c>
      <c r="D11" s="26" t="s">
        <v>49</v>
      </c>
      <c r="E11" s="45">
        <v>44004</v>
      </c>
      <c r="F11" s="45">
        <v>44039</v>
      </c>
      <c r="G11" s="1">
        <v>25</v>
      </c>
      <c r="H11" s="3" t="s">
        <v>9</v>
      </c>
      <c r="I11" s="58" t="s">
        <v>50</v>
      </c>
      <c r="J11" s="1" t="s">
        <v>12</v>
      </c>
      <c r="K11" s="94" t="s">
        <v>99</v>
      </c>
      <c r="L11" s="105" t="s">
        <v>12</v>
      </c>
      <c r="M11" s="111"/>
      <c r="N11" s="112"/>
      <c r="O11" s="33"/>
    </row>
    <row r="12" spans="1:15" s="19" customFormat="1" ht="22.2" customHeight="1" x14ac:dyDescent="0.3">
      <c r="A12" s="1">
        <v>11</v>
      </c>
      <c r="B12" s="17" t="s">
        <v>52</v>
      </c>
      <c r="C12" s="87">
        <v>18919953072</v>
      </c>
      <c r="D12" s="18" t="s">
        <v>51</v>
      </c>
      <c r="E12" s="45">
        <v>44004</v>
      </c>
      <c r="F12" s="45">
        <v>44039</v>
      </c>
      <c r="G12" s="1">
        <v>25</v>
      </c>
      <c r="H12" s="3" t="s">
        <v>9</v>
      </c>
      <c r="I12" s="73" t="s">
        <v>53</v>
      </c>
      <c r="J12" s="1" t="s">
        <v>12</v>
      </c>
      <c r="K12" s="94"/>
      <c r="L12" s="83" t="s">
        <v>12</v>
      </c>
      <c r="M12" s="123"/>
      <c r="N12" s="124"/>
      <c r="O12" s="34"/>
    </row>
    <row r="13" spans="1:15" ht="22.2" customHeight="1" x14ac:dyDescent="0.3">
      <c r="A13" s="1">
        <v>12</v>
      </c>
      <c r="B13" s="36" t="s">
        <v>14</v>
      </c>
      <c r="C13" s="87">
        <v>22390337740</v>
      </c>
      <c r="D13" s="3" t="s">
        <v>13</v>
      </c>
      <c r="E13" s="45">
        <v>44004</v>
      </c>
      <c r="F13" s="45">
        <v>44039</v>
      </c>
      <c r="G13" s="1">
        <v>25</v>
      </c>
      <c r="H13" s="3" t="s">
        <v>9</v>
      </c>
      <c r="I13" s="60" t="s">
        <v>54</v>
      </c>
      <c r="J13" s="1" t="s">
        <v>12</v>
      </c>
      <c r="K13" s="97"/>
      <c r="L13" s="83" t="s">
        <v>12</v>
      </c>
      <c r="M13" s="107"/>
      <c r="N13" s="108"/>
      <c r="O13" s="33"/>
    </row>
    <row r="14" spans="1:15" ht="22.2" customHeight="1" x14ac:dyDescent="0.3">
      <c r="A14" s="1">
        <v>13</v>
      </c>
      <c r="B14" s="14" t="s">
        <v>55</v>
      </c>
      <c r="C14" s="47">
        <v>48175470624</v>
      </c>
      <c r="D14" s="29" t="s">
        <v>127</v>
      </c>
      <c r="E14" s="45">
        <v>44004</v>
      </c>
      <c r="F14" s="45">
        <v>44039</v>
      </c>
      <c r="G14" s="1">
        <v>25</v>
      </c>
      <c r="H14" s="3" t="s">
        <v>9</v>
      </c>
      <c r="I14" s="74" t="s">
        <v>56</v>
      </c>
      <c r="J14" s="1" t="s">
        <v>12</v>
      </c>
      <c r="K14" s="71"/>
      <c r="L14" s="90" t="str">
        <f>[1]record!N15</f>
        <v>KABUL</v>
      </c>
      <c r="M14" s="113"/>
      <c r="N14" s="114"/>
      <c r="O14" s="33"/>
    </row>
    <row r="15" spans="1:15" ht="22.2" customHeight="1" x14ac:dyDescent="0.3">
      <c r="A15" s="1">
        <v>14</v>
      </c>
      <c r="B15" s="36" t="s">
        <v>10</v>
      </c>
      <c r="C15" s="6">
        <v>26305919410</v>
      </c>
      <c r="D15" s="3" t="s">
        <v>11</v>
      </c>
      <c r="E15" s="45">
        <v>44004</v>
      </c>
      <c r="F15" s="45">
        <v>44039</v>
      </c>
      <c r="G15" s="1">
        <v>25</v>
      </c>
      <c r="H15" s="3" t="s">
        <v>9</v>
      </c>
      <c r="I15" s="60" t="s">
        <v>57</v>
      </c>
      <c r="J15" s="1" t="s">
        <v>12</v>
      </c>
      <c r="K15" s="94"/>
      <c r="L15" s="83" t="s">
        <v>12</v>
      </c>
      <c r="M15" s="107"/>
      <c r="N15" s="108"/>
      <c r="O15" s="33"/>
    </row>
    <row r="16" spans="1:15" ht="22.2" customHeight="1" x14ac:dyDescent="0.3">
      <c r="A16" s="1">
        <v>15</v>
      </c>
      <c r="B16" s="36" t="s">
        <v>58</v>
      </c>
      <c r="C16" s="6">
        <v>35920103036</v>
      </c>
      <c r="D16" s="3" t="s">
        <v>22</v>
      </c>
      <c r="E16" s="45">
        <v>44004</v>
      </c>
      <c r="F16" s="45">
        <v>44039</v>
      </c>
      <c r="G16" s="1">
        <v>25</v>
      </c>
      <c r="H16" s="3" t="s">
        <v>9</v>
      </c>
      <c r="I16" s="74" t="s">
        <v>56</v>
      </c>
      <c r="J16" s="1" t="s">
        <v>12</v>
      </c>
      <c r="K16" s="95"/>
      <c r="L16" s="83" t="str">
        <f>[1]record!N17</f>
        <v>KABUL</v>
      </c>
      <c r="M16" s="107"/>
      <c r="N16" s="108"/>
      <c r="O16" s="33"/>
    </row>
    <row r="17" spans="1:15" ht="22.2" customHeight="1" x14ac:dyDescent="0.3">
      <c r="A17" s="1">
        <v>16</v>
      </c>
      <c r="B17" s="36" t="s">
        <v>60</v>
      </c>
      <c r="C17" s="87">
        <v>48769141640</v>
      </c>
      <c r="D17" s="3" t="s">
        <v>59</v>
      </c>
      <c r="E17" s="45">
        <v>44004</v>
      </c>
      <c r="F17" s="148">
        <v>44033</v>
      </c>
      <c r="G17" s="1">
        <v>25</v>
      </c>
      <c r="H17" s="3" t="s">
        <v>199</v>
      </c>
      <c r="I17" s="60" t="s">
        <v>61</v>
      </c>
      <c r="J17" s="1" t="s">
        <v>12</v>
      </c>
      <c r="K17" s="96"/>
      <c r="L17" s="83" t="str">
        <f>[1]record!N18</f>
        <v>KABUL</v>
      </c>
      <c r="M17" s="107"/>
      <c r="N17" s="108"/>
      <c r="O17" s="33"/>
    </row>
    <row r="18" spans="1:15" s="33" customFormat="1" ht="22.2" customHeight="1" x14ac:dyDescent="0.3">
      <c r="A18" s="35">
        <v>17</v>
      </c>
      <c r="B18" s="42" t="s">
        <v>95</v>
      </c>
      <c r="C18" s="40">
        <v>23557981202</v>
      </c>
      <c r="D18" s="43" t="s">
        <v>62</v>
      </c>
      <c r="E18" s="46">
        <v>44004</v>
      </c>
      <c r="F18" s="46">
        <v>44039</v>
      </c>
      <c r="G18" s="51">
        <v>25</v>
      </c>
      <c r="H18" s="44" t="s">
        <v>9</v>
      </c>
      <c r="I18" s="61" t="s">
        <v>96</v>
      </c>
      <c r="J18" s="35" t="s">
        <v>12</v>
      </c>
      <c r="K18" s="94"/>
      <c r="L18" s="83" t="str">
        <f>[1]record!N19</f>
        <v>KABUL</v>
      </c>
      <c r="M18" s="107"/>
      <c r="N18" s="108"/>
    </row>
    <row r="19" spans="1:15" ht="22.2" customHeight="1" x14ac:dyDescent="0.3">
      <c r="A19" s="1">
        <v>18</v>
      </c>
      <c r="B19" s="41" t="s">
        <v>70</v>
      </c>
      <c r="C19" s="6">
        <v>43147859438</v>
      </c>
      <c r="D19" s="3" t="s">
        <v>63</v>
      </c>
      <c r="E19" s="45">
        <v>44004</v>
      </c>
      <c r="F19" s="45">
        <v>44039</v>
      </c>
      <c r="G19" s="1">
        <v>25</v>
      </c>
      <c r="H19" s="3" t="s">
        <v>9</v>
      </c>
      <c r="I19" s="75" t="s">
        <v>65</v>
      </c>
      <c r="J19" s="1" t="s">
        <v>12</v>
      </c>
      <c r="K19" s="94"/>
      <c r="L19" s="83" t="str">
        <f>[1]record!N20</f>
        <v>KABUL</v>
      </c>
      <c r="M19" s="107"/>
      <c r="N19" s="108"/>
      <c r="O19" s="33"/>
    </row>
    <row r="20" spans="1:15" ht="22.2" customHeight="1" x14ac:dyDescent="0.3">
      <c r="A20" s="1">
        <v>19</v>
      </c>
      <c r="B20" s="41" t="s">
        <v>69</v>
      </c>
      <c r="C20" s="6">
        <v>38959002882</v>
      </c>
      <c r="D20" s="28" t="s">
        <v>17</v>
      </c>
      <c r="E20" s="45">
        <v>44004</v>
      </c>
      <c r="F20" s="45">
        <v>44039</v>
      </c>
      <c r="G20" s="1">
        <v>25</v>
      </c>
      <c r="H20" s="3" t="s">
        <v>9</v>
      </c>
      <c r="I20" s="60" t="s">
        <v>67</v>
      </c>
      <c r="J20" s="1" t="s">
        <v>12</v>
      </c>
      <c r="K20" s="94"/>
      <c r="L20" s="83" t="s">
        <v>12</v>
      </c>
      <c r="M20" s="107"/>
      <c r="N20" s="108"/>
      <c r="O20" s="33"/>
    </row>
    <row r="21" spans="1:15" ht="22.2" customHeight="1" x14ac:dyDescent="0.3">
      <c r="A21" s="1">
        <v>20</v>
      </c>
      <c r="B21" s="41" t="s">
        <v>81</v>
      </c>
      <c r="C21" s="6">
        <v>14116208496</v>
      </c>
      <c r="D21" s="3" t="s">
        <v>27</v>
      </c>
      <c r="E21" s="45">
        <v>44004</v>
      </c>
      <c r="F21" s="148">
        <v>44033</v>
      </c>
      <c r="G21" s="1">
        <v>25</v>
      </c>
      <c r="H21" s="3" t="s">
        <v>199</v>
      </c>
      <c r="I21" s="59" t="s">
        <v>186</v>
      </c>
      <c r="J21" s="1" t="s">
        <v>12</v>
      </c>
      <c r="K21" s="94"/>
      <c r="L21" s="83" t="s">
        <v>12</v>
      </c>
      <c r="M21" s="113"/>
      <c r="N21" s="114"/>
      <c r="O21" s="33"/>
    </row>
    <row r="22" spans="1:15" ht="22.2" customHeight="1" x14ac:dyDescent="0.3">
      <c r="A22" s="1">
        <v>21</v>
      </c>
      <c r="B22" s="41" t="s">
        <v>68</v>
      </c>
      <c r="C22" s="87">
        <v>44905299428</v>
      </c>
      <c r="D22" s="3" t="s">
        <v>66</v>
      </c>
      <c r="E22" s="45">
        <v>44004</v>
      </c>
      <c r="F22" s="45">
        <v>44039</v>
      </c>
      <c r="G22" s="1">
        <v>25</v>
      </c>
      <c r="H22" s="3" t="s">
        <v>9</v>
      </c>
      <c r="I22" s="63" t="s">
        <v>71</v>
      </c>
      <c r="J22" s="1" t="s">
        <v>12</v>
      </c>
      <c r="K22" s="94"/>
      <c r="L22" s="83" t="str">
        <f>[1]record!N23</f>
        <v>KABUL</v>
      </c>
      <c r="M22" s="107"/>
      <c r="N22" s="108"/>
      <c r="O22" s="33"/>
    </row>
    <row r="23" spans="1:15" ht="22.2" customHeight="1" x14ac:dyDescent="0.3">
      <c r="A23" s="1">
        <v>22</v>
      </c>
      <c r="B23" s="41" t="s">
        <v>74</v>
      </c>
      <c r="C23" s="6">
        <v>36580798792</v>
      </c>
      <c r="D23" s="3" t="s">
        <v>72</v>
      </c>
      <c r="E23" s="45">
        <v>44004</v>
      </c>
      <c r="F23" s="45">
        <v>44039</v>
      </c>
      <c r="G23" s="1">
        <v>25</v>
      </c>
      <c r="H23" s="3" t="s">
        <v>9</v>
      </c>
      <c r="I23" s="60" t="s">
        <v>73</v>
      </c>
      <c r="J23" s="1" t="s">
        <v>12</v>
      </c>
      <c r="K23" s="94"/>
      <c r="L23" s="83" t="s">
        <v>12</v>
      </c>
      <c r="M23" s="107"/>
      <c r="N23" s="108"/>
      <c r="O23" s="33"/>
    </row>
    <row r="24" spans="1:15" ht="22.2" customHeight="1" x14ac:dyDescent="0.3">
      <c r="A24" s="1">
        <v>23</v>
      </c>
      <c r="B24" s="41" t="s">
        <v>77</v>
      </c>
      <c r="C24" s="87">
        <v>14644124770</v>
      </c>
      <c r="D24" s="3" t="s">
        <v>75</v>
      </c>
      <c r="E24" s="45">
        <v>44004</v>
      </c>
      <c r="F24" s="148">
        <v>44033</v>
      </c>
      <c r="G24" s="1">
        <v>25</v>
      </c>
      <c r="H24" s="3" t="s">
        <v>199</v>
      </c>
      <c r="I24" s="60" t="s">
        <v>76</v>
      </c>
      <c r="J24" s="1" t="s">
        <v>12</v>
      </c>
      <c r="K24" s="94"/>
      <c r="L24" s="83" t="str">
        <f>[1]record!N25</f>
        <v>KABUL</v>
      </c>
      <c r="M24" s="107"/>
      <c r="N24" s="108"/>
      <c r="O24" s="33"/>
    </row>
    <row r="25" spans="1:15" s="70" customFormat="1" ht="22.2" customHeight="1" x14ac:dyDescent="0.3">
      <c r="A25" s="64">
        <v>24</v>
      </c>
      <c r="B25" s="65" t="s">
        <v>79</v>
      </c>
      <c r="C25" s="88">
        <v>33769960384</v>
      </c>
      <c r="D25" s="66" t="s">
        <v>78</v>
      </c>
      <c r="E25" s="67">
        <v>44004</v>
      </c>
      <c r="F25" s="148">
        <v>44033</v>
      </c>
      <c r="G25" s="64">
        <v>25</v>
      </c>
      <c r="H25" s="3" t="s">
        <v>199</v>
      </c>
      <c r="I25" s="76" t="s">
        <v>80</v>
      </c>
      <c r="J25" s="64" t="s">
        <v>82</v>
      </c>
      <c r="K25" s="69"/>
      <c r="L25" s="90" t="str">
        <f>[1]record!N26</f>
        <v>KABUL</v>
      </c>
      <c r="M25" s="130"/>
      <c r="N25" s="131"/>
    </row>
    <row r="26" spans="1:15" ht="22.2" customHeight="1" x14ac:dyDescent="0.3">
      <c r="A26" s="1">
        <v>25</v>
      </c>
      <c r="B26" s="41" t="s">
        <v>85</v>
      </c>
      <c r="C26" s="6">
        <v>37601204902</v>
      </c>
      <c r="D26" s="3" t="s">
        <v>83</v>
      </c>
      <c r="E26" s="45">
        <v>44004</v>
      </c>
      <c r="F26" s="45">
        <v>44039</v>
      </c>
      <c r="G26" s="1">
        <v>25</v>
      </c>
      <c r="H26" s="3" t="s">
        <v>9</v>
      </c>
      <c r="I26" s="60" t="s">
        <v>84</v>
      </c>
      <c r="J26" s="1" t="s">
        <v>12</v>
      </c>
      <c r="K26" s="94"/>
      <c r="L26" s="83" t="s">
        <v>12</v>
      </c>
      <c r="M26" s="107"/>
      <c r="N26" s="108"/>
      <c r="O26" s="33"/>
    </row>
    <row r="27" spans="1:15" ht="22.2" customHeight="1" x14ac:dyDescent="0.3">
      <c r="A27" s="1">
        <v>26</v>
      </c>
      <c r="B27" s="41" t="s">
        <v>87</v>
      </c>
      <c r="C27" s="87">
        <v>16783434376</v>
      </c>
      <c r="D27" s="3" t="s">
        <v>86</v>
      </c>
      <c r="E27" s="45">
        <v>44004</v>
      </c>
      <c r="F27" s="45">
        <v>44039</v>
      </c>
      <c r="G27" s="1">
        <v>25</v>
      </c>
      <c r="H27" s="3" t="s">
        <v>9</v>
      </c>
      <c r="I27" s="60" t="s">
        <v>88</v>
      </c>
      <c r="J27" s="1" t="s">
        <v>12</v>
      </c>
      <c r="K27" s="94"/>
      <c r="L27" s="83" t="str">
        <f>[1]record!N28</f>
        <v>KABUL</v>
      </c>
      <c r="M27" s="107"/>
      <c r="N27" s="108"/>
      <c r="O27" s="33"/>
    </row>
    <row r="28" spans="1:15" ht="22.2" customHeight="1" x14ac:dyDescent="0.3">
      <c r="A28" s="1">
        <v>27</v>
      </c>
      <c r="B28" s="41" t="s">
        <v>89</v>
      </c>
      <c r="C28" s="87">
        <v>52135040246</v>
      </c>
      <c r="D28" s="3" t="s">
        <v>90</v>
      </c>
      <c r="E28" s="45">
        <v>44004</v>
      </c>
      <c r="F28" s="45">
        <v>44039</v>
      </c>
      <c r="G28" s="1">
        <v>25</v>
      </c>
      <c r="H28" s="3" t="s">
        <v>9</v>
      </c>
      <c r="I28" s="60" t="s">
        <v>91</v>
      </c>
      <c r="J28" s="1" t="s">
        <v>12</v>
      </c>
      <c r="K28" s="94"/>
      <c r="L28" s="83" t="str">
        <f>[1]record!N29</f>
        <v>KABUL</v>
      </c>
      <c r="M28" s="107"/>
      <c r="N28" s="108"/>
      <c r="O28" s="33"/>
    </row>
    <row r="29" spans="1:15" s="138" customFormat="1" ht="22.2" customHeight="1" x14ac:dyDescent="0.3">
      <c r="A29" s="82">
        <v>28</v>
      </c>
      <c r="B29" s="132" t="s">
        <v>93</v>
      </c>
      <c r="C29" s="133">
        <v>37615379900</v>
      </c>
      <c r="D29" s="134" t="s">
        <v>92</v>
      </c>
      <c r="E29" s="135">
        <v>44004</v>
      </c>
      <c r="F29" s="135">
        <v>44039</v>
      </c>
      <c r="G29" s="82">
        <v>25</v>
      </c>
      <c r="H29" s="134" t="s">
        <v>9</v>
      </c>
      <c r="I29" s="136" t="s">
        <v>94</v>
      </c>
      <c r="J29" s="82" t="s">
        <v>12</v>
      </c>
      <c r="K29" s="137" t="s">
        <v>99</v>
      </c>
      <c r="L29" s="82" t="s">
        <v>136</v>
      </c>
      <c r="M29" s="125" t="s">
        <v>196</v>
      </c>
      <c r="N29" s="126"/>
    </row>
    <row r="30" spans="1:15" ht="22.2" customHeight="1" x14ac:dyDescent="0.3">
      <c r="A30" s="1">
        <v>29</v>
      </c>
      <c r="B30" s="41" t="s">
        <v>97</v>
      </c>
      <c r="C30" s="6">
        <v>15602442936</v>
      </c>
      <c r="D30" s="3" t="s">
        <v>98</v>
      </c>
      <c r="E30" s="45">
        <v>44004</v>
      </c>
      <c r="F30" s="45">
        <v>44039</v>
      </c>
      <c r="G30" s="1">
        <v>25</v>
      </c>
      <c r="H30" s="3" t="s">
        <v>9</v>
      </c>
      <c r="I30" s="60" t="s">
        <v>64</v>
      </c>
      <c r="J30" s="1" t="s">
        <v>12</v>
      </c>
      <c r="K30" s="94"/>
      <c r="L30" s="83" t="str">
        <f>[1]record!N31</f>
        <v>KABUL</v>
      </c>
      <c r="M30" s="107"/>
      <c r="N30" s="108"/>
      <c r="O30" s="33"/>
    </row>
    <row r="31" spans="1:15" ht="22.2" customHeight="1" x14ac:dyDescent="0.3">
      <c r="A31" s="1">
        <v>30</v>
      </c>
      <c r="B31" s="48" t="s">
        <v>104</v>
      </c>
      <c r="C31" s="6">
        <v>15496486788</v>
      </c>
      <c r="D31" s="3" t="s">
        <v>102</v>
      </c>
      <c r="E31" s="45">
        <v>44004</v>
      </c>
      <c r="F31" s="148">
        <v>44033</v>
      </c>
      <c r="G31" s="1">
        <v>25</v>
      </c>
      <c r="H31" s="3" t="s">
        <v>199</v>
      </c>
      <c r="I31" s="60" t="s">
        <v>103</v>
      </c>
      <c r="J31" s="1" t="s">
        <v>12</v>
      </c>
      <c r="K31" s="94"/>
      <c r="L31" s="83" t="str">
        <f>[1]record!N32</f>
        <v>KABUL</v>
      </c>
      <c r="M31" s="31"/>
      <c r="N31" s="32"/>
      <c r="O31" s="33"/>
    </row>
    <row r="32" spans="1:15" ht="22.2" customHeight="1" x14ac:dyDescent="0.3">
      <c r="A32" s="1">
        <v>31</v>
      </c>
      <c r="B32" s="48" t="s">
        <v>101</v>
      </c>
      <c r="C32" s="6">
        <v>12637499584</v>
      </c>
      <c r="D32" s="3" t="s">
        <v>20</v>
      </c>
      <c r="E32" s="45">
        <v>44004</v>
      </c>
      <c r="F32" s="45">
        <v>44039</v>
      </c>
      <c r="G32" s="1">
        <v>25</v>
      </c>
      <c r="H32" s="3" t="s">
        <v>9</v>
      </c>
      <c r="I32" s="60" t="s">
        <v>100</v>
      </c>
      <c r="J32" s="1" t="s">
        <v>12</v>
      </c>
      <c r="K32" s="94"/>
      <c r="L32" s="83" t="s">
        <v>12</v>
      </c>
      <c r="M32" s="107"/>
      <c r="N32" s="108"/>
      <c r="O32" s="33"/>
    </row>
    <row r="33" spans="1:15" ht="22.2" customHeight="1" x14ac:dyDescent="0.3">
      <c r="A33" s="1">
        <v>32</v>
      </c>
      <c r="B33" s="48" t="s">
        <v>106</v>
      </c>
      <c r="C33" s="6">
        <v>54940383006</v>
      </c>
      <c r="D33" s="3" t="s">
        <v>24</v>
      </c>
      <c r="E33" s="45">
        <v>44004</v>
      </c>
      <c r="F33" s="45">
        <v>44039</v>
      </c>
      <c r="G33" s="1">
        <v>25</v>
      </c>
      <c r="H33" s="3" t="s">
        <v>9</v>
      </c>
      <c r="I33" s="60" t="s">
        <v>105</v>
      </c>
      <c r="J33" s="1" t="s">
        <v>12</v>
      </c>
      <c r="K33" s="94"/>
      <c r="L33" s="83" t="str">
        <f>[1]record!N34</f>
        <v>KABUL</v>
      </c>
      <c r="M33" s="107"/>
      <c r="N33" s="108"/>
      <c r="O33" s="33"/>
    </row>
    <row r="34" spans="1:15" ht="22.2" customHeight="1" x14ac:dyDescent="0.3">
      <c r="A34" s="1">
        <v>33</v>
      </c>
      <c r="B34" s="48" t="s">
        <v>107</v>
      </c>
      <c r="C34" s="6">
        <v>14523005190</v>
      </c>
      <c r="D34" s="3" t="s">
        <v>26</v>
      </c>
      <c r="E34" s="45">
        <v>44004</v>
      </c>
      <c r="F34" s="45">
        <v>44039</v>
      </c>
      <c r="G34" s="1">
        <v>25</v>
      </c>
      <c r="H34" s="3" t="s">
        <v>9</v>
      </c>
      <c r="I34" s="60" t="s">
        <v>188</v>
      </c>
      <c r="J34" s="1" t="s">
        <v>187</v>
      </c>
      <c r="K34" s="96"/>
      <c r="L34" s="89" t="s">
        <v>12</v>
      </c>
      <c r="M34" s="121"/>
      <c r="N34" s="122"/>
      <c r="O34" s="33"/>
    </row>
    <row r="35" spans="1:15" ht="22.2" customHeight="1" x14ac:dyDescent="0.3">
      <c r="A35" s="1">
        <v>34</v>
      </c>
      <c r="B35" s="15">
        <v>2017011401059</v>
      </c>
      <c r="C35" s="6">
        <v>10289067564</v>
      </c>
      <c r="D35" s="3" t="s">
        <v>108</v>
      </c>
      <c r="E35" s="45">
        <v>44004</v>
      </c>
      <c r="F35" s="45">
        <v>44039</v>
      </c>
      <c r="G35" s="1">
        <v>25</v>
      </c>
      <c r="H35" s="3" t="s">
        <v>9</v>
      </c>
      <c r="I35" s="60" t="s">
        <v>109</v>
      </c>
      <c r="J35" s="1" t="s">
        <v>197</v>
      </c>
      <c r="K35" s="98"/>
      <c r="L35" s="83" t="str">
        <f>[1]record!N36</f>
        <v>KABUL</v>
      </c>
      <c r="M35" s="149" t="s">
        <v>198</v>
      </c>
      <c r="N35" s="150"/>
      <c r="O35" s="33"/>
    </row>
    <row r="36" spans="1:15" ht="22.2" customHeight="1" x14ac:dyDescent="0.3">
      <c r="A36" s="1">
        <v>35</v>
      </c>
      <c r="B36" s="48" t="s">
        <v>110</v>
      </c>
      <c r="C36" s="6">
        <v>66577020216</v>
      </c>
      <c r="D36" s="3" t="s">
        <v>19</v>
      </c>
      <c r="E36" s="45">
        <v>44004</v>
      </c>
      <c r="F36" s="45">
        <v>44039</v>
      </c>
      <c r="G36" s="1">
        <v>25</v>
      </c>
      <c r="H36" s="3" t="s">
        <v>9</v>
      </c>
      <c r="I36" s="60" t="s">
        <v>111</v>
      </c>
      <c r="J36" s="1" t="s">
        <v>12</v>
      </c>
      <c r="K36" s="98"/>
      <c r="L36" s="83" t="str">
        <f>[1]record!N37</f>
        <v>KABUL</v>
      </c>
      <c r="M36" s="107"/>
      <c r="N36" s="108"/>
      <c r="O36" s="33"/>
    </row>
    <row r="37" spans="1:15" ht="22.2" customHeight="1" x14ac:dyDescent="0.3">
      <c r="A37" s="1">
        <v>36</v>
      </c>
      <c r="B37" s="15">
        <v>2017011401067</v>
      </c>
      <c r="C37" s="6">
        <v>19468453280</v>
      </c>
      <c r="D37" s="3" t="s">
        <v>25</v>
      </c>
      <c r="E37" s="45">
        <v>44004</v>
      </c>
      <c r="F37" s="45">
        <v>44039</v>
      </c>
      <c r="G37" s="1">
        <v>25</v>
      </c>
      <c r="H37" s="3" t="s">
        <v>9</v>
      </c>
      <c r="I37" s="60" t="s">
        <v>112</v>
      </c>
      <c r="J37" s="1" t="s">
        <v>12</v>
      </c>
      <c r="K37" s="98"/>
      <c r="L37" s="83" t="str">
        <f>[1]record!N38</f>
        <v>KABUL</v>
      </c>
      <c r="M37" s="107"/>
      <c r="N37" s="108"/>
      <c r="O37" s="33"/>
    </row>
    <row r="38" spans="1:15" ht="22.2" customHeight="1" x14ac:dyDescent="0.3">
      <c r="A38" s="1">
        <v>37</v>
      </c>
      <c r="B38" s="15">
        <v>2017110301007</v>
      </c>
      <c r="C38" s="6">
        <v>48667737266</v>
      </c>
      <c r="D38" s="3" t="s">
        <v>113</v>
      </c>
      <c r="E38" s="148">
        <v>44013</v>
      </c>
      <c r="F38" s="148">
        <v>44047</v>
      </c>
      <c r="G38" s="1">
        <v>25</v>
      </c>
      <c r="H38" s="3" t="s">
        <v>199</v>
      </c>
      <c r="I38" s="60" t="s">
        <v>114</v>
      </c>
      <c r="J38" s="1" t="s">
        <v>12</v>
      </c>
      <c r="K38" s="98"/>
      <c r="L38" s="83" t="s">
        <v>12</v>
      </c>
      <c r="M38" s="107"/>
      <c r="N38" s="108"/>
      <c r="O38" s="33"/>
    </row>
    <row r="39" spans="1:15" ht="22.2" customHeight="1" x14ac:dyDescent="0.3">
      <c r="A39" s="1">
        <v>38</v>
      </c>
      <c r="B39" s="15">
        <v>2016010301061</v>
      </c>
      <c r="C39" s="6">
        <v>14201578312</v>
      </c>
      <c r="D39" s="3" t="s">
        <v>115</v>
      </c>
      <c r="E39" s="45">
        <v>44004</v>
      </c>
      <c r="F39" s="45">
        <v>44039</v>
      </c>
      <c r="G39" s="1">
        <v>25</v>
      </c>
      <c r="H39" s="3" t="s">
        <v>9</v>
      </c>
      <c r="I39" s="60" t="s">
        <v>116</v>
      </c>
      <c r="J39" s="1" t="s">
        <v>12</v>
      </c>
      <c r="K39" s="99"/>
      <c r="L39" s="83" t="s">
        <v>12</v>
      </c>
      <c r="M39" s="127"/>
      <c r="N39" s="127"/>
      <c r="O39" s="33"/>
    </row>
    <row r="40" spans="1:15" ht="22.2" customHeight="1" x14ac:dyDescent="0.3">
      <c r="A40" s="1">
        <v>39</v>
      </c>
      <c r="B40" s="15">
        <v>2016210301008</v>
      </c>
      <c r="C40" s="49">
        <v>30647175632</v>
      </c>
      <c r="D40" s="11" t="s">
        <v>117</v>
      </c>
      <c r="E40" s="45">
        <v>44004</v>
      </c>
      <c r="F40" s="148">
        <v>44033</v>
      </c>
      <c r="G40" s="1">
        <v>25</v>
      </c>
      <c r="H40" s="3" t="s">
        <v>199</v>
      </c>
      <c r="I40" s="60" t="s">
        <v>118</v>
      </c>
      <c r="J40" s="1" t="s">
        <v>12</v>
      </c>
      <c r="K40" s="100"/>
      <c r="L40" s="83" t="s">
        <v>12</v>
      </c>
      <c r="M40" s="107"/>
      <c r="N40" s="108"/>
      <c r="O40" s="33"/>
    </row>
    <row r="41" spans="1:15" s="70" customFormat="1" ht="22.2" customHeight="1" x14ac:dyDescent="0.3">
      <c r="A41" s="64">
        <v>40</v>
      </c>
      <c r="B41" s="78">
        <v>1810301003</v>
      </c>
      <c r="C41" s="79">
        <v>17060665056</v>
      </c>
      <c r="D41" s="80" t="s">
        <v>119</v>
      </c>
      <c r="E41" s="67">
        <v>44004</v>
      </c>
      <c r="F41" s="67">
        <v>44039</v>
      </c>
      <c r="G41" s="64">
        <v>25</v>
      </c>
      <c r="H41" s="68" t="s">
        <v>9</v>
      </c>
      <c r="I41" s="76" t="s">
        <v>120</v>
      </c>
      <c r="K41" s="101"/>
      <c r="L41" s="83" t="s">
        <v>12</v>
      </c>
      <c r="M41" s="128"/>
      <c r="N41" s="129"/>
    </row>
    <row r="42" spans="1:15" ht="22.2" customHeight="1" x14ac:dyDescent="0.3">
      <c r="A42" s="1">
        <v>41</v>
      </c>
      <c r="B42" s="15">
        <v>2016010301072</v>
      </c>
      <c r="C42" s="49">
        <v>37586236684</v>
      </c>
      <c r="D42" s="3" t="s">
        <v>124</v>
      </c>
      <c r="E42" s="45">
        <v>44004</v>
      </c>
      <c r="F42" s="45">
        <v>44039</v>
      </c>
      <c r="G42" s="1">
        <v>25</v>
      </c>
      <c r="H42" s="3" t="s">
        <v>9</v>
      </c>
      <c r="I42" s="60" t="s">
        <v>123</v>
      </c>
      <c r="J42" s="55"/>
      <c r="K42" s="98"/>
      <c r="L42" s="83" t="s">
        <v>12</v>
      </c>
      <c r="M42" s="107"/>
      <c r="N42" s="108"/>
      <c r="O42" s="33"/>
    </row>
    <row r="43" spans="1:15" ht="22.2" customHeight="1" x14ac:dyDescent="0.3">
      <c r="A43" s="1">
        <v>42</v>
      </c>
      <c r="B43" s="15">
        <v>2017110301008</v>
      </c>
      <c r="C43" s="49">
        <v>53131628278</v>
      </c>
      <c r="D43" s="3" t="s">
        <v>125</v>
      </c>
      <c r="E43" s="45">
        <v>44004</v>
      </c>
      <c r="F43" s="45">
        <v>44039</v>
      </c>
      <c r="G43" s="1">
        <v>25</v>
      </c>
      <c r="H43" s="3" t="s">
        <v>9</v>
      </c>
      <c r="I43" s="60" t="s">
        <v>126</v>
      </c>
      <c r="J43" s="55"/>
      <c r="K43" s="98"/>
      <c r="L43" s="83" t="s">
        <v>12</v>
      </c>
      <c r="M43" s="107"/>
      <c r="N43" s="108"/>
      <c r="O43" s="33"/>
    </row>
    <row r="44" spans="1:15" ht="22.2" customHeight="1" x14ac:dyDescent="0.3">
      <c r="A44" s="1">
        <v>43</v>
      </c>
      <c r="B44" s="86" t="s">
        <v>128</v>
      </c>
      <c r="C44" s="79">
        <v>14722551412</v>
      </c>
      <c r="D44" s="68" t="s">
        <v>129</v>
      </c>
      <c r="E44" s="45">
        <v>44004</v>
      </c>
      <c r="F44" s="148">
        <v>44033</v>
      </c>
      <c r="G44" s="1">
        <v>25</v>
      </c>
      <c r="H44" s="3" t="s">
        <v>199</v>
      </c>
      <c r="I44" s="60" t="s">
        <v>130</v>
      </c>
      <c r="J44" s="52"/>
      <c r="K44" s="98"/>
      <c r="L44" s="83" t="s">
        <v>12</v>
      </c>
      <c r="M44" s="107"/>
      <c r="N44" s="108"/>
      <c r="O44" s="33"/>
    </row>
    <row r="45" spans="1:15" ht="22.2" customHeight="1" x14ac:dyDescent="0.3">
      <c r="A45" s="1">
        <v>44</v>
      </c>
      <c r="B45" s="53" t="s">
        <v>132</v>
      </c>
      <c r="C45" s="49">
        <v>10846227455</v>
      </c>
      <c r="D45" s="3" t="s">
        <v>131</v>
      </c>
      <c r="E45" s="45">
        <v>44004</v>
      </c>
      <c r="F45" s="45">
        <v>44039</v>
      </c>
      <c r="G45" s="1">
        <v>25</v>
      </c>
      <c r="H45" s="3" t="s">
        <v>9</v>
      </c>
      <c r="I45" s="60" t="s">
        <v>133</v>
      </c>
      <c r="J45" s="52"/>
      <c r="K45" s="102"/>
      <c r="L45" s="83" t="s">
        <v>12</v>
      </c>
      <c r="M45" s="107"/>
      <c r="N45" s="108"/>
      <c r="O45" s="33"/>
    </row>
    <row r="46" spans="1:15" s="138" customFormat="1" ht="22.2" customHeight="1" x14ac:dyDescent="0.3">
      <c r="A46" s="82">
        <v>45</v>
      </c>
      <c r="B46" s="139">
        <v>2016010301007</v>
      </c>
      <c r="C46" s="140">
        <v>48084280470</v>
      </c>
      <c r="D46" s="134" t="s">
        <v>134</v>
      </c>
      <c r="E46" s="135">
        <v>44004</v>
      </c>
      <c r="F46" s="135">
        <v>44039</v>
      </c>
      <c r="G46" s="82">
        <v>25</v>
      </c>
      <c r="H46" s="134" t="s">
        <v>9</v>
      </c>
      <c r="I46" s="136" t="s">
        <v>135</v>
      </c>
      <c r="J46" s="141"/>
      <c r="K46" s="142"/>
      <c r="L46" s="82" t="s">
        <v>136</v>
      </c>
      <c r="M46" s="125" t="s">
        <v>145</v>
      </c>
      <c r="N46" s="126"/>
    </row>
    <row r="47" spans="1:15" ht="22.2" customHeight="1" x14ac:dyDescent="0.3">
      <c r="A47" s="1">
        <v>46</v>
      </c>
      <c r="B47" s="16">
        <v>2016710301250</v>
      </c>
      <c r="C47" s="49">
        <v>99530420754</v>
      </c>
      <c r="D47" s="2" t="s">
        <v>137</v>
      </c>
      <c r="E47" s="45">
        <v>44004</v>
      </c>
      <c r="F47" s="45">
        <v>44039</v>
      </c>
      <c r="G47" s="1">
        <v>25</v>
      </c>
      <c r="H47" s="3" t="s">
        <v>9</v>
      </c>
      <c r="I47" s="60" t="s">
        <v>138</v>
      </c>
      <c r="J47" s="77"/>
      <c r="K47" s="103"/>
      <c r="L47" s="83" t="s">
        <v>12</v>
      </c>
      <c r="M47" s="107"/>
      <c r="N47" s="108"/>
      <c r="O47" s="33"/>
    </row>
    <row r="48" spans="1:15" s="138" customFormat="1" ht="22.2" customHeight="1" x14ac:dyDescent="0.3">
      <c r="A48" s="82">
        <v>47</v>
      </c>
      <c r="B48" s="143">
        <v>2017110301003</v>
      </c>
      <c r="C48" s="140">
        <v>13250942174</v>
      </c>
      <c r="D48" s="134" t="s">
        <v>139</v>
      </c>
      <c r="E48" s="135">
        <v>44004</v>
      </c>
      <c r="F48" s="135">
        <v>44039</v>
      </c>
      <c r="G48" s="82">
        <v>25</v>
      </c>
      <c r="H48" s="134" t="s">
        <v>9</v>
      </c>
      <c r="I48" s="136" t="s">
        <v>140</v>
      </c>
      <c r="J48" s="141"/>
      <c r="K48" s="142"/>
      <c r="L48" s="82" t="s">
        <v>136</v>
      </c>
      <c r="M48" s="125" t="s">
        <v>145</v>
      </c>
      <c r="N48" s="126"/>
    </row>
    <row r="49" spans="1:15" s="138" customFormat="1" ht="22.2" customHeight="1" x14ac:dyDescent="0.3">
      <c r="A49" s="82">
        <v>48</v>
      </c>
      <c r="B49" s="143">
        <v>2017011401006</v>
      </c>
      <c r="C49" s="140">
        <v>10547097968</v>
      </c>
      <c r="D49" s="134" t="s">
        <v>141</v>
      </c>
      <c r="E49" s="135">
        <v>44004</v>
      </c>
      <c r="F49" s="135">
        <v>44039</v>
      </c>
      <c r="G49" s="82">
        <v>25</v>
      </c>
      <c r="H49" s="134" t="s">
        <v>9</v>
      </c>
      <c r="I49" s="136" t="s">
        <v>142</v>
      </c>
      <c r="J49" s="141"/>
      <c r="K49" s="142"/>
      <c r="L49" s="82" t="s">
        <v>136</v>
      </c>
      <c r="M49" s="125" t="s">
        <v>145</v>
      </c>
      <c r="N49" s="126"/>
    </row>
    <row r="50" spans="1:15" ht="22.2" customHeight="1" x14ac:dyDescent="0.3">
      <c r="A50" s="1">
        <v>49</v>
      </c>
      <c r="B50" s="16">
        <v>20160103011004</v>
      </c>
      <c r="C50" s="49">
        <v>42475805780</v>
      </c>
      <c r="D50" s="3" t="s">
        <v>143</v>
      </c>
      <c r="E50" s="45">
        <v>44004</v>
      </c>
      <c r="F50" s="45">
        <v>44039</v>
      </c>
      <c r="G50" s="1">
        <v>25</v>
      </c>
      <c r="H50" s="3" t="s">
        <v>9</v>
      </c>
      <c r="I50" s="60" t="s">
        <v>144</v>
      </c>
      <c r="J50" s="77"/>
      <c r="K50" s="103"/>
      <c r="L50" s="83" t="s">
        <v>12</v>
      </c>
      <c r="M50" s="107"/>
      <c r="N50" s="108"/>
      <c r="O50" s="33"/>
    </row>
    <row r="51" spans="1:15" ht="22.2" customHeight="1" x14ac:dyDescent="0.3">
      <c r="A51" s="1">
        <v>50</v>
      </c>
      <c r="B51" s="16">
        <v>2016010301052</v>
      </c>
      <c r="C51" s="49">
        <v>19109839640</v>
      </c>
      <c r="D51" s="3" t="s">
        <v>146</v>
      </c>
      <c r="E51" s="45">
        <v>44004</v>
      </c>
      <c r="F51" s="45">
        <v>44039</v>
      </c>
      <c r="G51" s="1">
        <v>25</v>
      </c>
      <c r="H51" s="3" t="s">
        <v>9</v>
      </c>
      <c r="I51" s="60" t="s">
        <v>147</v>
      </c>
      <c r="J51" s="77"/>
      <c r="K51" s="103"/>
      <c r="L51" s="83" t="s">
        <v>12</v>
      </c>
      <c r="M51" s="107"/>
      <c r="N51" s="108"/>
      <c r="O51" s="33"/>
    </row>
    <row r="52" spans="1:15" ht="22.2" customHeight="1" x14ac:dyDescent="0.3">
      <c r="A52" s="1">
        <v>51</v>
      </c>
      <c r="B52" s="16">
        <v>2015010301067</v>
      </c>
      <c r="C52" s="49">
        <v>262098366224</v>
      </c>
      <c r="D52" s="3" t="s">
        <v>148</v>
      </c>
      <c r="E52" s="45">
        <v>44004</v>
      </c>
      <c r="F52" s="148">
        <v>44033</v>
      </c>
      <c r="G52" s="1">
        <v>25</v>
      </c>
      <c r="H52" s="3" t="s">
        <v>199</v>
      </c>
      <c r="I52" s="60" t="s">
        <v>149</v>
      </c>
      <c r="J52" s="77"/>
      <c r="K52" s="103"/>
      <c r="L52" s="83" t="s">
        <v>12</v>
      </c>
      <c r="M52" s="107"/>
      <c r="N52" s="108"/>
      <c r="O52" s="33"/>
    </row>
    <row r="53" spans="1:15" ht="22.2" customHeight="1" x14ac:dyDescent="0.3">
      <c r="A53" s="1">
        <v>52</v>
      </c>
      <c r="B53" s="16">
        <v>2016010301001</v>
      </c>
      <c r="C53" s="49">
        <v>24856544334</v>
      </c>
      <c r="D53" s="3" t="s">
        <v>150</v>
      </c>
      <c r="E53" s="45">
        <v>44004</v>
      </c>
      <c r="F53" s="45">
        <v>44039</v>
      </c>
      <c r="G53" s="1">
        <v>25</v>
      </c>
      <c r="H53" s="3" t="s">
        <v>9</v>
      </c>
      <c r="I53" s="60" t="s">
        <v>151</v>
      </c>
      <c r="J53" s="77"/>
      <c r="K53" s="103"/>
      <c r="L53" s="83" t="s">
        <v>12</v>
      </c>
      <c r="M53" s="107"/>
      <c r="N53" s="108"/>
      <c r="O53" s="33"/>
    </row>
    <row r="54" spans="1:15" ht="22.2" customHeight="1" x14ac:dyDescent="0.3">
      <c r="A54" s="1">
        <v>53</v>
      </c>
      <c r="B54" s="54" t="s">
        <v>152</v>
      </c>
      <c r="C54" s="6">
        <v>23554796304</v>
      </c>
      <c r="D54" s="3" t="s">
        <v>153</v>
      </c>
      <c r="E54" s="45">
        <v>44004</v>
      </c>
      <c r="F54" s="148">
        <v>44033</v>
      </c>
      <c r="G54" s="1">
        <v>25</v>
      </c>
      <c r="H54" s="3" t="s">
        <v>199</v>
      </c>
      <c r="I54" s="75" t="s">
        <v>154</v>
      </c>
      <c r="J54" s="77"/>
      <c r="K54" s="103"/>
      <c r="L54" s="83" t="s">
        <v>12</v>
      </c>
      <c r="M54" s="127"/>
      <c r="N54" s="127"/>
      <c r="O54" s="33"/>
    </row>
    <row r="55" spans="1:15" ht="22.2" customHeight="1" x14ac:dyDescent="0.3">
      <c r="A55" s="1">
        <v>54</v>
      </c>
      <c r="B55" s="54" t="s">
        <v>155</v>
      </c>
      <c r="C55" s="6">
        <v>32542965196</v>
      </c>
      <c r="D55" s="3" t="s">
        <v>156</v>
      </c>
      <c r="E55" s="45">
        <v>44004</v>
      </c>
      <c r="F55" s="45">
        <v>44039</v>
      </c>
      <c r="G55" s="1">
        <v>25</v>
      </c>
      <c r="H55" s="3" t="s">
        <v>9</v>
      </c>
      <c r="I55" s="60" t="s">
        <v>157</v>
      </c>
      <c r="J55" s="77"/>
      <c r="K55" s="103"/>
      <c r="L55" s="83" t="s">
        <v>12</v>
      </c>
      <c r="M55" s="107"/>
      <c r="N55" s="108"/>
      <c r="O55" s="33"/>
    </row>
    <row r="56" spans="1:15" s="138" customFormat="1" ht="22.2" customHeight="1" x14ac:dyDescent="0.3">
      <c r="A56" s="82">
        <v>55</v>
      </c>
      <c r="B56" s="144" t="s">
        <v>158</v>
      </c>
      <c r="C56" s="145">
        <v>70288196528</v>
      </c>
      <c r="D56" s="134" t="s">
        <v>159</v>
      </c>
      <c r="E56" s="135">
        <v>44004</v>
      </c>
      <c r="F56" s="135">
        <v>44039</v>
      </c>
      <c r="G56" s="82">
        <v>25</v>
      </c>
      <c r="H56" s="134" t="s">
        <v>9</v>
      </c>
      <c r="I56" s="136" t="s">
        <v>160</v>
      </c>
      <c r="J56" s="141"/>
      <c r="K56" s="142"/>
      <c r="L56" s="82" t="s">
        <v>136</v>
      </c>
      <c r="M56" s="125" t="s">
        <v>161</v>
      </c>
      <c r="N56" s="126"/>
    </row>
    <row r="57" spans="1:15" s="138" customFormat="1" ht="22.2" customHeight="1" x14ac:dyDescent="0.3">
      <c r="A57" s="82">
        <v>56</v>
      </c>
      <c r="B57" s="146">
        <v>2015010301026</v>
      </c>
      <c r="C57" s="145">
        <v>29714182802</v>
      </c>
      <c r="D57" s="147" t="s">
        <v>162</v>
      </c>
      <c r="E57" s="135">
        <v>44004</v>
      </c>
      <c r="F57" s="135">
        <v>44039</v>
      </c>
      <c r="G57" s="82">
        <v>25</v>
      </c>
      <c r="H57" s="134" t="s">
        <v>9</v>
      </c>
      <c r="I57" s="136" t="s">
        <v>163</v>
      </c>
      <c r="J57" s="141"/>
      <c r="K57" s="142"/>
      <c r="L57" s="82" t="s">
        <v>136</v>
      </c>
      <c r="M57" s="125" t="s">
        <v>161</v>
      </c>
      <c r="N57" s="126"/>
    </row>
    <row r="58" spans="1:15" ht="22.2" customHeight="1" x14ac:dyDescent="0.3">
      <c r="A58" s="1">
        <v>57</v>
      </c>
      <c r="B58" s="15">
        <v>2016010301028</v>
      </c>
      <c r="C58" s="49">
        <v>49177183796</v>
      </c>
      <c r="D58" s="3" t="s">
        <v>164</v>
      </c>
      <c r="E58" s="45">
        <v>44004</v>
      </c>
      <c r="F58" s="45">
        <v>44039</v>
      </c>
      <c r="G58" s="1">
        <v>25</v>
      </c>
      <c r="H58" s="3" t="s">
        <v>9</v>
      </c>
      <c r="I58" s="60" t="s">
        <v>165</v>
      </c>
      <c r="J58" s="77"/>
      <c r="K58" s="103"/>
      <c r="L58" s="83" t="s">
        <v>12</v>
      </c>
      <c r="M58" s="107"/>
      <c r="N58" s="108"/>
      <c r="O58" s="33"/>
    </row>
    <row r="59" spans="1:15" ht="22.2" customHeight="1" x14ac:dyDescent="0.3">
      <c r="A59" s="1">
        <v>58</v>
      </c>
      <c r="B59" s="15">
        <v>2016010301062</v>
      </c>
      <c r="C59" s="49">
        <v>11011853370</v>
      </c>
      <c r="D59" s="3" t="s">
        <v>166</v>
      </c>
      <c r="E59" s="45">
        <v>44004</v>
      </c>
      <c r="F59" s="45">
        <v>44039</v>
      </c>
      <c r="G59" s="1">
        <v>25</v>
      </c>
      <c r="H59" s="3" t="s">
        <v>9</v>
      </c>
      <c r="I59" s="60" t="s">
        <v>167</v>
      </c>
      <c r="J59" s="77"/>
      <c r="K59" s="103"/>
      <c r="L59" s="83" t="s">
        <v>12</v>
      </c>
      <c r="M59" s="107"/>
      <c r="N59" s="108"/>
      <c r="O59" s="33"/>
    </row>
    <row r="60" spans="1:15" ht="22.2" customHeight="1" x14ac:dyDescent="0.3">
      <c r="A60" s="1">
        <v>59</v>
      </c>
      <c r="B60" s="15">
        <v>2016010301058</v>
      </c>
      <c r="C60" s="49">
        <v>29183388866</v>
      </c>
      <c r="D60" s="3" t="s">
        <v>168</v>
      </c>
      <c r="E60" s="45">
        <v>44004</v>
      </c>
      <c r="F60" s="45">
        <v>44039</v>
      </c>
      <c r="G60" s="1">
        <v>25</v>
      </c>
      <c r="H60" s="3" t="s">
        <v>9</v>
      </c>
      <c r="I60" s="60" t="s">
        <v>169</v>
      </c>
      <c r="J60" s="52"/>
      <c r="K60" s="98"/>
      <c r="L60" s="83" t="s">
        <v>12</v>
      </c>
      <c r="M60" s="107"/>
      <c r="N60" s="108"/>
      <c r="O60" s="33"/>
    </row>
    <row r="61" spans="1:15" ht="22.2" customHeight="1" x14ac:dyDescent="0.3">
      <c r="A61" s="1">
        <v>60</v>
      </c>
      <c r="B61" s="84">
        <v>2014010301026</v>
      </c>
      <c r="C61" s="79">
        <v>22922312474</v>
      </c>
      <c r="D61" s="85" t="s">
        <v>170</v>
      </c>
      <c r="E61" s="45">
        <v>44004</v>
      </c>
      <c r="F61" s="45">
        <v>44039</v>
      </c>
      <c r="G61" s="1">
        <v>25</v>
      </c>
      <c r="H61" s="3" t="s">
        <v>9</v>
      </c>
      <c r="I61" s="60" t="s">
        <v>171</v>
      </c>
      <c r="J61" s="52"/>
      <c r="K61" s="98"/>
      <c r="L61" s="83" t="s">
        <v>12</v>
      </c>
      <c r="M61" s="107"/>
      <c r="N61" s="108"/>
      <c r="O61" s="33"/>
    </row>
    <row r="62" spans="1:15" ht="22.2" customHeight="1" x14ac:dyDescent="0.3">
      <c r="A62" s="1">
        <v>64</v>
      </c>
      <c r="B62" s="56">
        <v>2015010301047</v>
      </c>
      <c r="C62" s="49">
        <v>44395707830</v>
      </c>
      <c r="D62" s="3" t="s">
        <v>172</v>
      </c>
      <c r="E62" s="45">
        <v>44004</v>
      </c>
      <c r="F62" s="45">
        <v>44039</v>
      </c>
      <c r="G62" s="1">
        <v>25</v>
      </c>
      <c r="H62" s="3" t="s">
        <v>9</v>
      </c>
      <c r="I62" s="60" t="s">
        <v>173</v>
      </c>
      <c r="J62" s="60"/>
      <c r="K62" s="93"/>
      <c r="L62" s="83" t="s">
        <v>12</v>
      </c>
      <c r="M62" s="107"/>
      <c r="N62" s="108"/>
      <c r="O62" s="33"/>
    </row>
    <row r="63" spans="1:15" ht="22.2" customHeight="1" x14ac:dyDescent="0.3">
      <c r="A63" s="1">
        <v>65</v>
      </c>
      <c r="B63" s="56">
        <v>2016010301034</v>
      </c>
      <c r="C63" s="49">
        <v>28501633480</v>
      </c>
      <c r="D63" s="3" t="s">
        <v>174</v>
      </c>
      <c r="E63" s="45">
        <v>44004</v>
      </c>
      <c r="F63" s="45">
        <v>44039</v>
      </c>
      <c r="G63" s="1">
        <v>25</v>
      </c>
      <c r="H63" s="3" t="s">
        <v>9</v>
      </c>
      <c r="I63" s="60" t="s">
        <v>175</v>
      </c>
      <c r="J63" s="60"/>
      <c r="K63" s="93"/>
      <c r="L63" s="83" t="s">
        <v>12</v>
      </c>
      <c r="M63" s="107"/>
      <c r="N63" s="108"/>
      <c r="O63" s="33"/>
    </row>
    <row r="64" spans="1:15" ht="22.2" customHeight="1" x14ac:dyDescent="0.3">
      <c r="A64" s="1">
        <v>66</v>
      </c>
      <c r="B64" s="56">
        <v>2015010301039</v>
      </c>
      <c r="C64" s="49">
        <v>16829749006</v>
      </c>
      <c r="D64" s="3" t="s">
        <v>176</v>
      </c>
      <c r="E64" s="45">
        <v>44004</v>
      </c>
      <c r="F64" s="45">
        <v>44039</v>
      </c>
      <c r="G64" s="1">
        <v>25</v>
      </c>
      <c r="H64" s="3" t="s">
        <v>9</v>
      </c>
      <c r="I64" s="60" t="s">
        <v>177</v>
      </c>
      <c r="J64" s="1"/>
      <c r="K64" s="93"/>
      <c r="L64" s="83" t="s">
        <v>12</v>
      </c>
      <c r="M64" s="107"/>
      <c r="N64" s="108"/>
    </row>
    <row r="65" spans="1:14" ht="22.2" customHeight="1" x14ac:dyDescent="0.3">
      <c r="A65" s="1">
        <v>67</v>
      </c>
      <c r="B65" s="56">
        <v>2015010301059</v>
      </c>
      <c r="C65" s="49">
        <v>12494176284</v>
      </c>
      <c r="D65" s="3" t="s">
        <v>178</v>
      </c>
      <c r="E65" s="45">
        <v>44004</v>
      </c>
      <c r="F65" s="45">
        <v>44039</v>
      </c>
      <c r="G65" s="1">
        <v>25</v>
      </c>
      <c r="H65" s="3" t="s">
        <v>9</v>
      </c>
      <c r="I65" s="60" t="s">
        <v>179</v>
      </c>
      <c r="J65" s="1"/>
      <c r="K65" s="93"/>
      <c r="L65" s="83" t="s">
        <v>12</v>
      </c>
      <c r="M65" s="107"/>
      <c r="N65" s="108"/>
    </row>
    <row r="66" spans="1:14" ht="22.2" customHeight="1" x14ac:dyDescent="0.3">
      <c r="A66" s="1">
        <v>68</v>
      </c>
      <c r="B66" s="56">
        <v>2017110301018</v>
      </c>
      <c r="C66" s="49">
        <v>21622472938</v>
      </c>
      <c r="D66" s="2" t="s">
        <v>180</v>
      </c>
      <c r="E66" s="45">
        <v>44004</v>
      </c>
      <c r="F66" s="45">
        <v>44039</v>
      </c>
      <c r="G66" s="1">
        <v>25</v>
      </c>
      <c r="H66" s="3" t="s">
        <v>9</v>
      </c>
      <c r="I66" s="60" t="s">
        <v>181</v>
      </c>
      <c r="J66" s="1"/>
      <c r="K66" s="93"/>
      <c r="L66" s="83" t="s">
        <v>12</v>
      </c>
      <c r="M66" s="107"/>
      <c r="N66" s="108"/>
    </row>
    <row r="67" spans="1:14" ht="22.2" customHeight="1" x14ac:dyDescent="0.3">
      <c r="A67" s="1">
        <v>70</v>
      </c>
      <c r="B67" s="57">
        <v>2014210301004</v>
      </c>
      <c r="C67" s="6">
        <v>65152360716</v>
      </c>
      <c r="D67" s="3" t="s">
        <v>182</v>
      </c>
      <c r="E67" s="45">
        <v>44004</v>
      </c>
      <c r="F67" s="45">
        <v>44039</v>
      </c>
      <c r="G67" s="1">
        <v>25</v>
      </c>
      <c r="H67" s="3" t="s">
        <v>9</v>
      </c>
      <c r="I67" s="60" t="s">
        <v>183</v>
      </c>
      <c r="J67" s="1"/>
      <c r="K67" s="93"/>
      <c r="L67" s="83" t="s">
        <v>12</v>
      </c>
      <c r="M67" s="107"/>
      <c r="N67" s="108"/>
    </row>
    <row r="68" spans="1:14" ht="22.2" customHeight="1" x14ac:dyDescent="0.3">
      <c r="A68" s="1">
        <v>71</v>
      </c>
      <c r="B68" s="57">
        <v>2017011401066</v>
      </c>
      <c r="C68" s="6">
        <v>40393497582</v>
      </c>
      <c r="D68" s="3" t="s">
        <v>184</v>
      </c>
      <c r="E68" s="45">
        <v>44004</v>
      </c>
      <c r="F68" s="45">
        <v>44039</v>
      </c>
      <c r="G68" s="1">
        <v>25</v>
      </c>
      <c r="H68" s="3" t="s">
        <v>9</v>
      </c>
      <c r="I68" s="60" t="s">
        <v>185</v>
      </c>
      <c r="J68" s="1"/>
      <c r="K68" s="93"/>
      <c r="L68" s="83" t="s">
        <v>12</v>
      </c>
      <c r="M68" s="107"/>
      <c r="N68" s="108"/>
    </row>
    <row r="69" spans="1:14" ht="22.2" customHeight="1" x14ac:dyDescent="0.3">
      <c r="A69" s="1">
        <v>72</v>
      </c>
      <c r="B69" s="81" t="s">
        <v>190</v>
      </c>
      <c r="C69" s="6">
        <v>24622783318</v>
      </c>
      <c r="D69" s="3" t="s">
        <v>189</v>
      </c>
      <c r="E69" s="45">
        <v>44004</v>
      </c>
      <c r="F69" s="148">
        <v>44033</v>
      </c>
      <c r="G69" s="1">
        <v>25</v>
      </c>
      <c r="H69" s="3" t="s">
        <v>199</v>
      </c>
      <c r="I69" s="60" t="s">
        <v>191</v>
      </c>
      <c r="J69" s="1"/>
      <c r="K69" s="93"/>
      <c r="L69" s="83" t="s">
        <v>12</v>
      </c>
      <c r="M69" s="107"/>
      <c r="N69" s="108"/>
    </row>
    <row r="70" spans="1:14" ht="22.2" customHeight="1" x14ac:dyDescent="0.3">
      <c r="A70" s="1">
        <v>73</v>
      </c>
      <c r="B70" s="81" t="s">
        <v>193</v>
      </c>
      <c r="C70" s="6">
        <v>28724022580</v>
      </c>
      <c r="D70" s="3" t="s">
        <v>192</v>
      </c>
      <c r="E70" s="45">
        <v>44004</v>
      </c>
      <c r="F70" s="45">
        <v>44039</v>
      </c>
      <c r="G70" s="1">
        <v>25</v>
      </c>
      <c r="H70" s="3" t="s">
        <v>9</v>
      </c>
      <c r="I70" s="60" t="s">
        <v>194</v>
      </c>
      <c r="J70" s="1"/>
      <c r="K70" s="93"/>
      <c r="L70" s="83" t="s">
        <v>12</v>
      </c>
      <c r="M70" s="107"/>
      <c r="N70" s="108"/>
    </row>
    <row r="71" spans="1:14" x14ac:dyDescent="0.3">
      <c r="A71" s="1">
        <v>74</v>
      </c>
      <c r="B71" s="20"/>
      <c r="C71" s="6"/>
      <c r="D71" s="3"/>
      <c r="E71" s="1"/>
      <c r="F71" s="1"/>
      <c r="G71" s="1"/>
      <c r="H71" s="3"/>
      <c r="I71" s="60"/>
      <c r="J71" s="1"/>
      <c r="K71" s="93"/>
      <c r="L71" s="1"/>
      <c r="M71" s="107"/>
      <c r="N71" s="108"/>
    </row>
    <row r="72" spans="1:14" x14ac:dyDescent="0.3">
      <c r="A72" s="1">
        <v>75</v>
      </c>
      <c r="B72" s="20"/>
      <c r="C72" s="6"/>
      <c r="D72" s="3"/>
      <c r="E72" s="1"/>
      <c r="F72" s="1"/>
      <c r="G72" s="1"/>
      <c r="H72" s="3"/>
      <c r="I72" s="60"/>
      <c r="J72" s="1"/>
      <c r="K72" s="93"/>
      <c r="L72" s="1"/>
      <c r="M72" s="107"/>
      <c r="N72" s="108"/>
    </row>
    <row r="73" spans="1:14" x14ac:dyDescent="0.3">
      <c r="A73" s="1">
        <v>76</v>
      </c>
      <c r="B73" s="20"/>
      <c r="C73" s="6"/>
      <c r="D73" s="3"/>
      <c r="E73" s="1"/>
      <c r="F73" s="1"/>
      <c r="G73" s="1"/>
      <c r="H73" s="3"/>
      <c r="I73" s="60"/>
      <c r="J73" s="1"/>
      <c r="K73" s="93"/>
      <c r="L73" s="1"/>
      <c r="M73" s="107"/>
      <c r="N73" s="108"/>
    </row>
    <row r="74" spans="1:14" x14ac:dyDescent="0.3">
      <c r="A74" s="1">
        <v>77</v>
      </c>
      <c r="B74" s="20"/>
      <c r="C74" s="6"/>
      <c r="D74" s="3"/>
      <c r="E74" s="1"/>
      <c r="F74" s="1"/>
      <c r="G74" s="1"/>
      <c r="H74" s="3"/>
      <c r="I74" s="60"/>
      <c r="J74" s="1"/>
      <c r="K74" s="93"/>
      <c r="L74" s="1"/>
      <c r="M74" s="107"/>
      <c r="N74" s="108"/>
    </row>
    <row r="75" spans="1:14" x14ac:dyDescent="0.3">
      <c r="A75" s="1">
        <v>78</v>
      </c>
      <c r="B75" s="20"/>
      <c r="C75" s="6"/>
      <c r="D75" s="3"/>
      <c r="E75" s="1"/>
      <c r="F75" s="1"/>
      <c r="G75" s="1"/>
      <c r="H75" s="3"/>
      <c r="I75" s="60"/>
      <c r="J75" s="1"/>
      <c r="K75" s="93"/>
      <c r="L75" s="1"/>
      <c r="M75" s="107"/>
      <c r="N75" s="108"/>
    </row>
    <row r="76" spans="1:14" x14ac:dyDescent="0.3">
      <c r="A76" s="1">
        <v>79</v>
      </c>
      <c r="B76" s="20"/>
      <c r="C76" s="6"/>
      <c r="D76" s="3"/>
      <c r="E76" s="1"/>
      <c r="F76" s="1"/>
      <c r="G76" s="1"/>
      <c r="H76" s="3"/>
      <c r="I76" s="60"/>
      <c r="J76" s="1"/>
      <c r="K76" s="93"/>
      <c r="L76" s="1"/>
      <c r="M76" s="107"/>
      <c r="N76" s="108"/>
    </row>
    <row r="77" spans="1:14" x14ac:dyDescent="0.3">
      <c r="A77" s="1">
        <v>80</v>
      </c>
      <c r="B77" s="20"/>
      <c r="C77" s="6"/>
      <c r="D77" s="3"/>
      <c r="E77" s="1"/>
      <c r="F77" s="1"/>
      <c r="G77" s="1"/>
      <c r="H77" s="3"/>
      <c r="I77" s="60"/>
      <c r="J77" s="1"/>
      <c r="K77" s="93"/>
      <c r="L77" s="1"/>
      <c r="M77" s="107"/>
      <c r="N77" s="108"/>
    </row>
    <row r="78" spans="1:14" x14ac:dyDescent="0.3">
      <c r="A78" s="1">
        <v>81</v>
      </c>
      <c r="B78" s="20"/>
      <c r="C78" s="6"/>
      <c r="D78" s="3"/>
      <c r="E78" s="1"/>
      <c r="F78" s="1"/>
      <c r="G78" s="1"/>
      <c r="H78" s="3"/>
      <c r="I78" s="60"/>
      <c r="J78" s="1"/>
      <c r="K78" s="93"/>
      <c r="L78" s="1"/>
      <c r="M78" s="107"/>
      <c r="N78" s="108"/>
    </row>
    <row r="79" spans="1:14" x14ac:dyDescent="0.3">
      <c r="A79" s="1">
        <v>82</v>
      </c>
      <c r="B79" s="22"/>
      <c r="C79" s="6"/>
      <c r="D79" s="3"/>
      <c r="E79" s="1"/>
      <c r="F79" s="1"/>
      <c r="G79" s="1"/>
      <c r="H79" s="3"/>
      <c r="I79" s="60"/>
      <c r="J79" s="1"/>
      <c r="K79" s="93"/>
      <c r="L79" s="1"/>
      <c r="M79" s="107"/>
      <c r="N79" s="108"/>
    </row>
    <row r="80" spans="1:14" x14ac:dyDescent="0.3">
      <c r="A80" s="1">
        <v>83</v>
      </c>
      <c r="B80" s="22"/>
      <c r="C80" s="6"/>
      <c r="D80" s="3"/>
      <c r="E80" s="1"/>
      <c r="F80" s="1"/>
      <c r="G80" s="1"/>
      <c r="H80" s="3"/>
      <c r="I80" s="60"/>
      <c r="J80" s="1"/>
      <c r="K80" s="93"/>
      <c r="L80" s="1"/>
      <c r="M80" s="107"/>
      <c r="N80" s="108"/>
    </row>
    <row r="81" spans="1:14" x14ac:dyDescent="0.3">
      <c r="A81" s="1">
        <v>84</v>
      </c>
      <c r="B81" s="24"/>
      <c r="C81" s="6"/>
      <c r="D81" s="3"/>
      <c r="E81" s="1"/>
      <c r="F81" s="1"/>
      <c r="G81" s="1"/>
      <c r="H81" s="3"/>
      <c r="I81" s="60"/>
      <c r="J81" s="1"/>
      <c r="K81" s="93"/>
      <c r="L81" s="1"/>
      <c r="M81" s="107"/>
      <c r="N81" s="108"/>
    </row>
    <row r="82" spans="1:14" x14ac:dyDescent="0.3">
      <c r="A82" s="1">
        <v>85</v>
      </c>
      <c r="B82" s="24"/>
      <c r="C82" s="6"/>
      <c r="D82" s="3"/>
      <c r="E82" s="1"/>
      <c r="F82" s="1"/>
      <c r="G82" s="1"/>
      <c r="H82" s="3"/>
      <c r="I82" s="60"/>
      <c r="J82" s="1"/>
      <c r="K82" s="93"/>
      <c r="L82" s="1"/>
      <c r="M82" s="107"/>
      <c r="N82" s="108"/>
    </row>
    <row r="83" spans="1:14" x14ac:dyDescent="0.3">
      <c r="A83" s="1">
        <v>86</v>
      </c>
      <c r="B83" s="23"/>
      <c r="C83" s="6"/>
      <c r="D83" s="3"/>
      <c r="E83" s="1"/>
      <c r="F83" s="1"/>
      <c r="G83" s="1"/>
      <c r="H83" s="3"/>
      <c r="I83" s="60"/>
      <c r="J83" s="1"/>
      <c r="K83" s="93"/>
      <c r="L83" s="1"/>
      <c r="M83" s="107"/>
      <c r="N83" s="108"/>
    </row>
    <row r="84" spans="1:14" x14ac:dyDescent="0.3">
      <c r="A84" s="1">
        <v>87</v>
      </c>
      <c r="B84" s="24"/>
      <c r="C84" s="6"/>
      <c r="D84" s="3"/>
      <c r="E84" s="1"/>
      <c r="F84" s="1"/>
      <c r="G84" s="1"/>
      <c r="H84" s="3"/>
      <c r="I84" s="60"/>
      <c r="J84" s="1"/>
      <c r="K84" s="93"/>
      <c r="L84" s="1"/>
      <c r="M84" s="107"/>
      <c r="N84" s="108"/>
    </row>
    <row r="85" spans="1:14" x14ac:dyDescent="0.3">
      <c r="A85" s="1">
        <v>88</v>
      </c>
      <c r="B85" s="24"/>
      <c r="C85" s="6"/>
      <c r="D85" s="3"/>
      <c r="E85" s="1"/>
      <c r="F85" s="1"/>
      <c r="G85" s="1"/>
      <c r="H85" s="3"/>
      <c r="I85" s="60"/>
      <c r="J85" s="1"/>
      <c r="K85" s="93"/>
      <c r="L85" s="1"/>
      <c r="M85" s="107"/>
      <c r="N85" s="108"/>
    </row>
    <row r="86" spans="1:14" x14ac:dyDescent="0.3">
      <c r="A86" s="1">
        <v>89</v>
      </c>
      <c r="B86" s="24"/>
      <c r="C86" s="6"/>
      <c r="D86" s="3"/>
      <c r="E86" s="1"/>
      <c r="F86" s="1"/>
      <c r="G86" s="1"/>
      <c r="H86" s="3"/>
      <c r="I86" s="60"/>
      <c r="J86" s="1"/>
      <c r="K86" s="93"/>
      <c r="L86" s="1"/>
      <c r="M86" s="107"/>
      <c r="N86" s="108"/>
    </row>
    <row r="87" spans="1:14" x14ac:dyDescent="0.3">
      <c r="A87" s="1">
        <v>96</v>
      </c>
      <c r="B87" s="24"/>
      <c r="C87" s="6"/>
      <c r="D87" s="3"/>
      <c r="E87" s="1"/>
      <c r="F87" s="1"/>
      <c r="G87" s="1"/>
      <c r="H87" s="3"/>
      <c r="I87" s="60"/>
      <c r="J87" s="1"/>
      <c r="K87" s="93"/>
      <c r="L87" s="1"/>
      <c r="M87" s="107"/>
      <c r="N87" s="108"/>
    </row>
    <row r="88" spans="1:14" x14ac:dyDescent="0.3">
      <c r="A88" s="1">
        <v>97</v>
      </c>
      <c r="B88" s="25"/>
      <c r="C88" s="6"/>
      <c r="D88" s="3"/>
      <c r="E88" s="1"/>
      <c r="F88" s="1"/>
      <c r="G88" s="1"/>
      <c r="H88" s="3"/>
      <c r="I88" s="60"/>
      <c r="J88" s="1"/>
      <c r="K88" s="93"/>
      <c r="L88" s="1"/>
      <c r="M88" s="107"/>
      <c r="N88" s="108"/>
    </row>
    <row r="89" spans="1:14" x14ac:dyDescent="0.3">
      <c r="A89" s="1">
        <v>98</v>
      </c>
      <c r="B89" s="24"/>
      <c r="C89" s="6"/>
      <c r="D89" s="3"/>
      <c r="E89" s="1"/>
      <c r="F89" s="1"/>
      <c r="G89" s="1"/>
      <c r="H89" s="3"/>
      <c r="I89" s="60"/>
      <c r="J89" s="1"/>
      <c r="K89" s="93"/>
      <c r="L89" s="1"/>
    </row>
    <row r="90" spans="1:14" x14ac:dyDescent="0.3">
      <c r="A90" s="1">
        <v>99</v>
      </c>
      <c r="B90" s="25"/>
      <c r="C90" s="6"/>
      <c r="D90" s="3"/>
      <c r="E90" s="1"/>
      <c r="F90" s="1"/>
      <c r="G90" s="1"/>
      <c r="H90" s="3"/>
      <c r="I90" s="60"/>
      <c r="J90" s="1"/>
      <c r="K90" s="93"/>
      <c r="L90" s="1"/>
    </row>
    <row r="91" spans="1:14" x14ac:dyDescent="0.3">
      <c r="A91" s="1">
        <v>100</v>
      </c>
      <c r="B91" s="24"/>
      <c r="C91" s="6"/>
      <c r="D91" s="3"/>
      <c r="E91" s="1"/>
      <c r="F91" s="1"/>
      <c r="G91" s="1"/>
      <c r="H91" s="3"/>
      <c r="I91" s="60"/>
      <c r="J91" s="1"/>
      <c r="K91" s="93"/>
      <c r="L91" s="1"/>
    </row>
    <row r="92" spans="1:14" x14ac:dyDescent="0.3">
      <c r="A92" s="1">
        <v>101</v>
      </c>
      <c r="B92" s="24"/>
      <c r="C92" s="6"/>
      <c r="D92" s="3"/>
      <c r="E92" s="1"/>
      <c r="F92" s="1"/>
      <c r="G92" s="1"/>
      <c r="H92" s="3"/>
      <c r="I92" s="60"/>
      <c r="J92" s="1"/>
      <c r="K92" s="93"/>
      <c r="L92" s="1"/>
    </row>
    <row r="93" spans="1:14" x14ac:dyDescent="0.3">
      <c r="A93" s="1">
        <v>102</v>
      </c>
      <c r="B93" s="25"/>
      <c r="C93" s="6"/>
      <c r="D93" s="3"/>
      <c r="E93" s="1"/>
      <c r="F93" s="1"/>
      <c r="G93" s="1"/>
      <c r="H93" s="3"/>
      <c r="I93" s="60"/>
      <c r="J93" s="1"/>
      <c r="K93" s="93"/>
      <c r="L93" s="1"/>
    </row>
    <row r="94" spans="1:14" x14ac:dyDescent="0.3">
      <c r="A94" s="1">
        <v>103</v>
      </c>
      <c r="B94" s="24"/>
      <c r="C94" s="6"/>
      <c r="D94" s="3"/>
      <c r="E94" s="1"/>
      <c r="F94" s="1"/>
      <c r="G94" s="1"/>
      <c r="H94" s="3"/>
      <c r="I94" s="60"/>
      <c r="J94" s="1"/>
      <c r="K94" s="93"/>
      <c r="L94" s="1"/>
    </row>
    <row r="95" spans="1:14" x14ac:dyDescent="0.3">
      <c r="A95" s="1">
        <v>104</v>
      </c>
      <c r="B95" s="24"/>
      <c r="C95" s="6"/>
      <c r="D95" s="3"/>
      <c r="E95" s="1"/>
      <c r="F95" s="1"/>
      <c r="G95" s="1"/>
      <c r="H95" s="3"/>
      <c r="I95" s="60"/>
      <c r="J95" s="1"/>
      <c r="K95" s="93"/>
      <c r="L95" s="1"/>
    </row>
    <row r="96" spans="1:14" x14ac:dyDescent="0.3">
      <c r="A96" s="1">
        <v>105</v>
      </c>
      <c r="B96" s="25"/>
      <c r="C96" s="6"/>
      <c r="D96" s="3"/>
      <c r="E96" s="1"/>
      <c r="F96" s="1"/>
      <c r="G96" s="1"/>
      <c r="H96" s="3"/>
      <c r="I96" s="60"/>
      <c r="J96" s="1"/>
      <c r="K96" s="93"/>
      <c r="L96" s="1"/>
    </row>
  </sheetData>
  <mergeCells count="88">
    <mergeCell ref="M38:N38"/>
    <mergeCell ref="M39:N39"/>
    <mergeCell ref="M27:N27"/>
    <mergeCell ref="M28:N28"/>
    <mergeCell ref="M25:N25"/>
    <mergeCell ref="M29:N29"/>
    <mergeCell ref="M30:N30"/>
    <mergeCell ref="M37:N37"/>
    <mergeCell ref="M32:N32"/>
    <mergeCell ref="M33:N33"/>
    <mergeCell ref="M57:N57"/>
    <mergeCell ref="M58:N58"/>
    <mergeCell ref="M59:N59"/>
    <mergeCell ref="M40:N40"/>
    <mergeCell ref="M42:N42"/>
    <mergeCell ref="M41:N41"/>
    <mergeCell ref="M61:N61"/>
    <mergeCell ref="M60:N60"/>
    <mergeCell ref="M43:N43"/>
    <mergeCell ref="M44:N44"/>
    <mergeCell ref="M49:N49"/>
    <mergeCell ref="M46:N46"/>
    <mergeCell ref="M45:N45"/>
    <mergeCell ref="M47:N47"/>
    <mergeCell ref="M48:N48"/>
    <mergeCell ref="M50:N50"/>
    <mergeCell ref="M51:N51"/>
    <mergeCell ref="M52:N52"/>
    <mergeCell ref="M53:N53"/>
    <mergeCell ref="M54:N54"/>
    <mergeCell ref="M55:N55"/>
    <mergeCell ref="M56:N56"/>
    <mergeCell ref="M24:N24"/>
    <mergeCell ref="M26:N26"/>
    <mergeCell ref="M34:N34"/>
    <mergeCell ref="M13:N13"/>
    <mergeCell ref="M6:N6"/>
    <mergeCell ref="M7:N7"/>
    <mergeCell ref="M8:N8"/>
    <mergeCell ref="M12:N12"/>
    <mergeCell ref="M14:N14"/>
    <mergeCell ref="M22:N22"/>
    <mergeCell ref="M23:N23"/>
    <mergeCell ref="A1:L1"/>
    <mergeCell ref="M2:N2"/>
    <mergeCell ref="M1:N1"/>
    <mergeCell ref="M3:N3"/>
    <mergeCell ref="M4:N4"/>
    <mergeCell ref="M68:N68"/>
    <mergeCell ref="M69:N69"/>
    <mergeCell ref="M64:N64"/>
    <mergeCell ref="M5:N5"/>
    <mergeCell ref="M11:N11"/>
    <mergeCell ref="M9:N9"/>
    <mergeCell ref="M10:N10"/>
    <mergeCell ref="M15:N15"/>
    <mergeCell ref="M16:N16"/>
    <mergeCell ref="M17:N17"/>
    <mergeCell ref="M18:N18"/>
    <mergeCell ref="M21:N21"/>
    <mergeCell ref="M19:N19"/>
    <mergeCell ref="M35:N35"/>
    <mergeCell ref="M36:N36"/>
    <mergeCell ref="M20:N20"/>
    <mergeCell ref="M62:N62"/>
    <mergeCell ref="M63:N63"/>
    <mergeCell ref="M66:N66"/>
    <mergeCell ref="M67:N67"/>
    <mergeCell ref="M65:N65"/>
    <mergeCell ref="M70:N70"/>
    <mergeCell ref="M71:N71"/>
    <mergeCell ref="M72:N72"/>
    <mergeCell ref="M73:N73"/>
    <mergeCell ref="M74:N74"/>
    <mergeCell ref="M75:N75"/>
    <mergeCell ref="M76:N76"/>
    <mergeCell ref="M77:N77"/>
    <mergeCell ref="M78:N78"/>
    <mergeCell ref="M79:N79"/>
    <mergeCell ref="M85:N85"/>
    <mergeCell ref="M86:N86"/>
    <mergeCell ref="M87:N87"/>
    <mergeCell ref="M88:N88"/>
    <mergeCell ref="M80:N80"/>
    <mergeCell ref="M81:N81"/>
    <mergeCell ref="M82:N82"/>
    <mergeCell ref="M83:N83"/>
    <mergeCell ref="M84:N84"/>
  </mergeCells>
  <pageMargins left="0.75" right="0.75" top="1" bottom="1" header="0.5" footer="0.5"/>
  <pageSetup paperSize="8" scale="86" fitToHeight="0" orientation="landscape" r:id="rId1"/>
  <rowBreaks count="1" manualBreakCount="1">
    <brk id="3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record</vt:lpstr>
      <vt:lpstr>record!Yazdırma_Alanı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EdibeBegüm</dc:creator>
  <cp:lastModifiedBy>merve</cp:lastModifiedBy>
  <cp:lastPrinted>2020-06-14T17:23:26Z</cp:lastPrinted>
  <dcterms:created xsi:type="dcterms:W3CDTF">2018-05-08T16:15:09Z</dcterms:created>
  <dcterms:modified xsi:type="dcterms:W3CDTF">2020-06-14T17:57:23Z</dcterms:modified>
</cp:coreProperties>
</file>